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d.docs.live.net/afbe89a14542cfc3/MSA Reporting/RHU Reports/2023/"/>
    </mc:Choice>
  </mc:AlternateContent>
  <xr:revisionPtr revIDLastSave="860" documentId="8_{3AFAEA34-B9F9-4480-9AF7-22E7B9FB089F}" xr6:coauthVersionLast="47" xr6:coauthVersionMax="47" xr10:uidLastSave="{0083687C-8E15-41CC-89A8-CD374135891A}"/>
  <bookViews>
    <workbookView xWindow="-108" yWindow="-108" windowWidth="23256" windowHeight="12456" tabRatio="783" xr2:uid="{00000000-000D-0000-FFFF-FFFF00000000}"/>
  </bookViews>
  <sheets>
    <sheet name="Appendix" sheetId="20" r:id="rId1"/>
    <sheet name="Summary" sheetId="30" r:id="rId2"/>
    <sheet name="Barnstable" sheetId="110" r:id="rId3"/>
    <sheet name="Berkshire" sheetId="111" r:id="rId4"/>
    <sheet name="Bristol" sheetId="125" r:id="rId5"/>
    <sheet name="Dukes" sheetId="113" r:id="rId6"/>
    <sheet name="Essex" sheetId="108" r:id="rId7"/>
    <sheet name="Essex Roster" sheetId="109" r:id="rId8"/>
    <sheet name="Franklin" sheetId="114" r:id="rId9"/>
    <sheet name="Hampden" sheetId="104" r:id="rId10"/>
    <sheet name="Hampden Roster" sheetId="105" r:id="rId11"/>
    <sheet name="Hampshire" sheetId="115" r:id="rId12"/>
    <sheet name="Middlesex" sheetId="123" r:id="rId13"/>
    <sheet name="Middlesex Roster" sheetId="124" r:id="rId14"/>
    <sheet name="Nantucket" sheetId="117" r:id="rId15"/>
    <sheet name="Norfolk" sheetId="118" r:id="rId16"/>
    <sheet name="Plymouth" sheetId="119" r:id="rId17"/>
    <sheet name="Suffolk" sheetId="120" r:id="rId18"/>
    <sheet name="Worcester" sheetId="106" r:id="rId19"/>
    <sheet name="Worcester Roster" sheetId="107" r:id="rId20"/>
  </sheets>
  <definedNames>
    <definedName name="_xlnm._FilterDatabase" localSheetId="7" hidden="1">'Essex Roster'!$Q$1:$Q$431</definedName>
    <definedName name="_xlnm._FilterDatabase" localSheetId="10" hidden="1">'Hampden Roster'!$Q$1:$Q$1401</definedName>
    <definedName name="_xlnm._FilterDatabase" localSheetId="13" hidden="1">'Middlesex Roster'!$A$2:$S$790</definedName>
    <definedName name="PCP">#REF!</definedName>
    <definedName name="_xlnm.Print_Area" localSheetId="0">Appendix!#REF!</definedName>
    <definedName name="_xlnm.Print_Area" localSheetId="6">Essex!$A$1:$B$36</definedName>
    <definedName name="_xlnm.Print_Area" localSheetId="9">Hampden!$A$1:$B$36</definedName>
    <definedName name="_xlnm.Print_Area" localSheetId="10">'Hampden Roster'!$A$2:$Q$297</definedName>
    <definedName name="_xlnm.Print_Area" localSheetId="12">Middlesex!$A$1:$B$36</definedName>
    <definedName name="_xlnm.Print_Area" localSheetId="13">'Middlesex Roster'!$A$2:$Q$244</definedName>
    <definedName name="_xlnm.Print_Area" localSheetId="1">Summary!$A$1:$D$21</definedName>
    <definedName name="_xlnm.Print_Area" localSheetId="18">Worcester!$A$1:$B$36</definedName>
    <definedName name="_xlnm.Print_Area" localSheetId="19">'Worcester Roster'!$A$2:$Q$297</definedName>
    <definedName name="Query1" localSheetId="6">#REF!</definedName>
    <definedName name="Query1" localSheetId="7">#REF!</definedName>
    <definedName name="Query1" localSheetId="9">#REF!</definedName>
    <definedName name="Query1" localSheetId="10">#REF!</definedName>
    <definedName name="Query1" localSheetId="12">#REF!</definedName>
    <definedName name="Query1" localSheetId="13">#REF!</definedName>
    <definedName name="Query1" localSheetId="18">#REF!</definedName>
    <definedName name="Query1" localSheetId="19">#REF!</definedName>
    <definedName name="Query1">#REF!</definedName>
    <definedName name="Query2" localSheetId="6">#REF!</definedName>
    <definedName name="Query2" localSheetId="7">#REF!</definedName>
    <definedName name="Query2" localSheetId="9">#REF!</definedName>
    <definedName name="Query2" localSheetId="10">#REF!</definedName>
    <definedName name="Query2" localSheetId="12">#REF!</definedName>
    <definedName name="Query2" localSheetId="13">#REF!</definedName>
    <definedName name="Query2" localSheetId="18">#REF!</definedName>
    <definedName name="Query2">#REF!</definedName>
    <definedName name="Sally" localSheetId="6">#REF!</definedName>
    <definedName name="Sally" localSheetId="7">#REF!</definedName>
    <definedName name="Sally" localSheetId="10">#REF!</definedName>
    <definedName name="Sally" localSheetId="12">#REF!</definedName>
    <definedName name="Sally" localSheetId="13">#REF!</definedName>
    <definedName name="Sally">#REF!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73" i="124" l="1"/>
  <c r="N1472" i="124"/>
  <c r="N1471" i="124"/>
  <c r="N1470" i="124"/>
  <c r="N1469" i="124"/>
  <c r="N1468" i="124"/>
  <c r="N1467" i="124"/>
  <c r="N1466" i="124"/>
  <c r="N1465" i="124"/>
  <c r="N1464" i="124"/>
  <c r="N1463" i="124"/>
  <c r="N1462" i="124"/>
  <c r="N1461" i="124"/>
  <c r="N1460" i="124"/>
  <c r="N1459" i="124"/>
  <c r="N1458" i="124"/>
  <c r="N1457" i="124"/>
  <c r="N1456" i="124"/>
  <c r="N1455" i="124"/>
  <c r="N1454" i="124"/>
  <c r="N1453" i="124"/>
  <c r="N1452" i="124"/>
  <c r="N1451" i="124"/>
  <c r="N1450" i="124"/>
  <c r="N1449" i="124"/>
  <c r="N1448" i="124"/>
  <c r="N1447" i="124"/>
  <c r="N1446" i="124"/>
  <c r="N1445" i="124"/>
  <c r="N1444" i="124"/>
  <c r="N1443" i="124"/>
  <c r="N1442" i="124"/>
  <c r="N1441" i="124"/>
  <c r="N1440" i="124"/>
  <c r="N1439" i="124"/>
  <c r="N1438" i="124"/>
  <c r="N1437" i="124"/>
  <c r="N1436" i="124"/>
  <c r="N1435" i="124"/>
  <c r="N1434" i="124"/>
  <c r="N1433" i="124"/>
  <c r="N1432" i="124"/>
  <c r="N1431" i="124"/>
  <c r="N1430" i="124"/>
  <c r="N1429" i="124"/>
  <c r="N1428" i="124"/>
  <c r="N1427" i="124"/>
  <c r="N1426" i="124"/>
  <c r="N1425" i="124"/>
  <c r="N1424" i="124"/>
  <c r="N1423" i="124"/>
  <c r="N1422" i="124"/>
  <c r="N1421" i="124"/>
  <c r="N1420" i="124"/>
  <c r="N1419" i="124"/>
  <c r="N1418" i="124"/>
  <c r="N1417" i="124"/>
  <c r="N1416" i="124"/>
  <c r="N1415" i="124"/>
  <c r="N1414" i="124"/>
  <c r="N1413" i="124"/>
  <c r="N1412" i="124"/>
  <c r="N1411" i="124"/>
  <c r="N1410" i="124"/>
  <c r="N1409" i="124"/>
  <c r="N1408" i="124"/>
  <c r="N1407" i="124"/>
  <c r="N1406" i="124"/>
  <c r="N1405" i="124"/>
  <c r="N1404" i="124"/>
  <c r="N1403" i="124"/>
  <c r="N1402" i="124"/>
  <c r="N1401" i="124"/>
  <c r="N1400" i="124"/>
  <c r="N1399" i="124"/>
  <c r="N1398" i="124"/>
  <c r="N1397" i="124"/>
  <c r="N1396" i="124"/>
  <c r="N1395" i="124"/>
  <c r="N1394" i="124"/>
  <c r="N1393" i="124"/>
  <c r="N1392" i="124"/>
  <c r="N1391" i="124"/>
  <c r="N1390" i="124"/>
  <c r="N1389" i="124"/>
  <c r="N1388" i="124"/>
  <c r="N1387" i="124"/>
  <c r="N1386" i="124"/>
  <c r="N1385" i="124"/>
  <c r="N1384" i="124"/>
  <c r="N1383" i="124"/>
  <c r="N1382" i="124"/>
  <c r="N1381" i="124"/>
  <c r="N1380" i="124"/>
  <c r="N1379" i="124"/>
  <c r="N1378" i="124"/>
  <c r="N1377" i="124"/>
  <c r="N1376" i="124"/>
  <c r="N1375" i="124"/>
  <c r="N1374" i="124"/>
  <c r="N1373" i="124"/>
  <c r="N1372" i="124"/>
  <c r="N1371" i="124"/>
  <c r="N1370" i="124"/>
  <c r="N1369" i="124"/>
  <c r="N1368" i="124"/>
  <c r="N1367" i="124"/>
  <c r="N1366" i="124"/>
  <c r="N1365" i="124"/>
  <c r="N1364" i="124"/>
  <c r="N1363" i="124"/>
  <c r="N1362" i="124"/>
  <c r="N1361" i="124"/>
  <c r="N1360" i="124"/>
  <c r="N1359" i="124"/>
  <c r="N1358" i="124"/>
  <c r="N1357" i="124"/>
  <c r="N1356" i="124"/>
  <c r="N1355" i="124"/>
  <c r="N1354" i="124"/>
  <c r="N1353" i="124"/>
  <c r="N1352" i="124"/>
  <c r="N1351" i="124"/>
  <c r="N1350" i="124"/>
  <c r="N1349" i="124"/>
  <c r="N1348" i="124"/>
  <c r="N1347" i="124"/>
  <c r="N1346" i="124"/>
  <c r="N1345" i="124"/>
  <c r="N1344" i="124"/>
  <c r="N1343" i="124"/>
  <c r="N1342" i="124"/>
  <c r="N1341" i="124"/>
  <c r="N1340" i="124"/>
  <c r="N1339" i="124"/>
  <c r="N1338" i="124"/>
  <c r="N1337" i="124"/>
  <c r="N1336" i="124"/>
  <c r="N1335" i="124"/>
  <c r="N1334" i="124"/>
  <c r="N1333" i="124"/>
  <c r="N1332" i="124"/>
  <c r="N1331" i="124"/>
  <c r="N1330" i="124"/>
  <c r="N1329" i="124"/>
  <c r="N1328" i="124"/>
  <c r="N1327" i="124"/>
  <c r="N1326" i="124"/>
  <c r="N1325" i="124"/>
  <c r="N1324" i="124"/>
  <c r="N1323" i="124"/>
  <c r="N1322" i="124"/>
  <c r="N1321" i="124"/>
  <c r="N1320" i="124"/>
  <c r="N1319" i="124"/>
  <c r="N1318" i="124"/>
  <c r="N1317" i="124"/>
  <c r="N1316" i="124"/>
  <c r="N1315" i="124"/>
  <c r="N1314" i="124"/>
  <c r="N1313" i="124"/>
  <c r="N1312" i="124"/>
  <c r="N1311" i="124"/>
  <c r="N1310" i="124"/>
  <c r="N1309" i="124"/>
  <c r="N1308" i="124"/>
  <c r="N1307" i="124"/>
  <c r="N1306" i="124"/>
  <c r="N1305" i="124"/>
  <c r="N1304" i="124"/>
  <c r="N1303" i="124"/>
  <c r="N1302" i="124"/>
  <c r="N1301" i="124"/>
  <c r="N1300" i="124"/>
  <c r="N1299" i="124"/>
  <c r="N1298" i="124"/>
  <c r="N1297" i="124"/>
  <c r="N1296" i="124"/>
  <c r="N1295" i="124"/>
  <c r="N1294" i="124"/>
  <c r="N1293" i="124"/>
  <c r="N1292" i="124"/>
  <c r="N1291" i="124"/>
  <c r="N1290" i="124"/>
  <c r="N1289" i="124"/>
  <c r="N1288" i="124"/>
  <c r="N1287" i="124"/>
  <c r="N1286" i="124"/>
  <c r="N1285" i="124"/>
  <c r="N1284" i="124"/>
  <c r="N1283" i="124"/>
  <c r="N1282" i="124"/>
  <c r="N1281" i="124"/>
  <c r="N1280" i="124"/>
  <c r="N1279" i="124"/>
  <c r="N1278" i="124"/>
  <c r="N1277" i="124"/>
  <c r="N1276" i="124"/>
  <c r="N1275" i="124"/>
  <c r="N1274" i="124"/>
  <c r="N1273" i="124"/>
  <c r="N1272" i="124"/>
  <c r="N1271" i="124"/>
  <c r="N1270" i="124"/>
  <c r="N1269" i="124"/>
  <c r="N1268" i="124"/>
  <c r="N1267" i="124"/>
  <c r="N1266" i="124"/>
  <c r="N1265" i="124"/>
  <c r="N1264" i="124"/>
  <c r="N1263" i="124"/>
  <c r="N1262" i="124"/>
  <c r="N1261" i="124"/>
  <c r="N1260" i="124"/>
  <c r="N1259" i="124"/>
  <c r="N1258" i="124"/>
  <c r="N1257" i="124"/>
  <c r="N1256" i="124"/>
  <c r="N1255" i="124"/>
  <c r="N1254" i="124"/>
  <c r="N1253" i="124"/>
  <c r="N1252" i="124"/>
  <c r="N1251" i="124"/>
  <c r="N1250" i="124"/>
  <c r="N1249" i="124"/>
  <c r="N1248" i="124"/>
  <c r="N1247" i="124"/>
  <c r="N1246" i="124"/>
  <c r="N1245" i="124"/>
  <c r="N1244" i="124"/>
  <c r="N1243" i="124"/>
  <c r="N1242" i="124"/>
  <c r="N1241" i="124"/>
  <c r="N1240" i="124"/>
  <c r="N1239" i="124"/>
  <c r="N1238" i="124"/>
  <c r="N1237" i="124"/>
  <c r="N1236" i="124"/>
  <c r="N1235" i="124"/>
  <c r="N1234" i="124"/>
  <c r="N1233" i="124"/>
  <c r="N1232" i="124"/>
  <c r="N1231" i="124"/>
  <c r="N1230" i="124"/>
  <c r="N1229" i="124"/>
  <c r="N1228" i="124"/>
  <c r="N1227" i="124"/>
  <c r="N1226" i="124"/>
  <c r="N1225" i="124"/>
  <c r="N1224" i="124"/>
  <c r="N1223" i="124"/>
  <c r="N1222" i="124"/>
  <c r="N1221" i="124"/>
  <c r="N1220" i="124"/>
  <c r="N1219" i="124"/>
  <c r="N1218" i="124"/>
  <c r="N1217" i="124"/>
  <c r="N1216" i="124"/>
  <c r="N1215" i="124"/>
  <c r="N1214" i="124"/>
  <c r="N1213" i="124"/>
  <c r="N1212" i="124"/>
  <c r="N1211" i="124"/>
  <c r="N1210" i="124"/>
  <c r="N1209" i="124"/>
  <c r="N1208" i="124"/>
  <c r="N1207" i="124"/>
  <c r="N1206" i="124"/>
  <c r="N1205" i="124"/>
  <c r="N1204" i="124"/>
  <c r="N1203" i="124"/>
  <c r="N1202" i="124"/>
  <c r="N1201" i="124"/>
  <c r="N1200" i="124"/>
  <c r="N1199" i="124"/>
  <c r="N1198" i="124"/>
  <c r="N1197" i="124"/>
  <c r="N1196" i="124"/>
  <c r="N1195" i="124"/>
  <c r="N1194" i="124"/>
  <c r="N1193" i="124"/>
  <c r="N1192" i="124"/>
  <c r="N1191" i="124"/>
  <c r="N1190" i="124"/>
  <c r="N1189" i="124"/>
  <c r="N1188" i="124"/>
  <c r="N1187" i="124"/>
  <c r="N1186" i="124"/>
  <c r="N1185" i="124"/>
  <c r="N1184" i="124"/>
  <c r="N1183" i="124"/>
  <c r="N1182" i="124"/>
  <c r="N1181" i="124"/>
  <c r="N1180" i="124"/>
  <c r="N1179" i="124"/>
  <c r="N1178" i="124"/>
  <c r="N1177" i="124"/>
  <c r="N1176" i="124"/>
  <c r="N1175" i="124"/>
  <c r="N1174" i="124"/>
  <c r="N1173" i="124"/>
  <c r="N1172" i="124"/>
  <c r="N1171" i="124"/>
  <c r="N1170" i="124"/>
  <c r="N1169" i="124"/>
  <c r="N1168" i="124"/>
  <c r="N1167" i="124"/>
  <c r="N1166" i="124"/>
  <c r="N1165" i="124"/>
  <c r="N1164" i="124"/>
  <c r="N1163" i="124"/>
  <c r="N1162" i="124"/>
  <c r="N1161" i="124"/>
  <c r="N1160" i="124"/>
  <c r="N1159" i="124"/>
  <c r="N1158" i="124"/>
  <c r="N1157" i="124"/>
  <c r="N1156" i="124"/>
  <c r="N1155" i="124"/>
  <c r="N1154" i="124"/>
  <c r="N1153" i="124"/>
  <c r="N1152" i="124"/>
  <c r="N1151" i="124"/>
  <c r="N1150" i="124"/>
  <c r="N1149" i="124"/>
  <c r="N1148" i="124"/>
  <c r="N1147" i="124"/>
  <c r="N1146" i="124"/>
  <c r="N1145" i="124"/>
  <c r="N1144" i="124"/>
  <c r="N1143" i="124"/>
  <c r="N1142" i="124"/>
  <c r="N1141" i="124"/>
  <c r="N1140" i="124"/>
  <c r="N1139" i="124"/>
  <c r="N1138" i="124"/>
  <c r="N1137" i="124"/>
  <c r="N1136" i="124"/>
  <c r="N1135" i="124"/>
  <c r="N1134" i="124"/>
  <c r="N1133" i="124"/>
  <c r="N1132" i="124"/>
  <c r="N1131" i="124"/>
  <c r="N1130" i="124"/>
  <c r="N1129" i="124"/>
  <c r="N1128" i="124"/>
  <c r="N1127" i="124"/>
  <c r="N1126" i="124"/>
  <c r="N1125" i="124"/>
  <c r="N1124" i="124"/>
  <c r="N1123" i="124"/>
  <c r="N1122" i="124"/>
  <c r="N1121" i="124"/>
  <c r="N1120" i="124"/>
  <c r="N1119" i="124"/>
  <c r="N1118" i="124"/>
  <c r="N1117" i="124"/>
  <c r="N1116" i="124"/>
  <c r="N1115" i="124"/>
  <c r="N1114" i="124"/>
  <c r="N1113" i="124"/>
  <c r="N1112" i="124"/>
  <c r="N1111" i="124"/>
  <c r="N1110" i="124"/>
  <c r="N1109" i="124"/>
  <c r="N1108" i="124"/>
  <c r="N1107" i="124"/>
  <c r="N1106" i="124"/>
  <c r="N1105" i="124"/>
  <c r="N1104" i="124"/>
  <c r="N1103" i="124"/>
  <c r="N1102" i="124"/>
  <c r="N1101" i="124"/>
  <c r="N1100" i="124"/>
  <c r="N1099" i="124"/>
  <c r="N1098" i="124"/>
  <c r="N1097" i="124"/>
  <c r="N1096" i="124"/>
  <c r="N1095" i="124"/>
  <c r="N1094" i="124"/>
  <c r="N1093" i="124"/>
  <c r="N1092" i="124"/>
  <c r="N1091" i="124"/>
  <c r="N1090" i="124"/>
  <c r="N1089" i="124"/>
  <c r="N1088" i="124"/>
  <c r="N1087" i="124"/>
  <c r="N1086" i="124"/>
  <c r="N1085" i="124"/>
  <c r="N1084" i="124"/>
  <c r="N1083" i="124"/>
  <c r="N1082" i="124"/>
  <c r="N1081" i="124"/>
  <c r="N1080" i="124"/>
  <c r="N1079" i="124"/>
  <c r="N1078" i="124"/>
  <c r="N1077" i="124"/>
  <c r="N1076" i="124"/>
  <c r="N1075" i="124"/>
  <c r="N1074" i="124"/>
  <c r="N1073" i="124"/>
  <c r="N1072" i="124"/>
  <c r="N1071" i="124"/>
  <c r="N1070" i="124"/>
  <c r="N1069" i="124"/>
  <c r="N1068" i="124"/>
  <c r="N1067" i="124"/>
  <c r="N1066" i="124"/>
  <c r="N1065" i="124"/>
  <c r="N1064" i="124"/>
  <c r="N1063" i="124"/>
  <c r="N1062" i="124"/>
  <c r="N1061" i="124"/>
  <c r="N1060" i="124"/>
  <c r="N1059" i="124"/>
  <c r="N1058" i="124"/>
  <c r="N1057" i="124"/>
  <c r="N1056" i="124"/>
  <c r="N1055" i="124"/>
  <c r="N1054" i="124"/>
  <c r="N1053" i="124"/>
  <c r="N1052" i="124"/>
  <c r="N1051" i="124"/>
  <c r="N1050" i="124"/>
  <c r="N1049" i="124"/>
  <c r="N1048" i="124"/>
  <c r="N1047" i="124"/>
  <c r="N1046" i="124"/>
  <c r="N1045" i="124"/>
  <c r="N1044" i="124"/>
  <c r="N1043" i="124"/>
  <c r="N1042" i="124"/>
  <c r="N1041" i="124"/>
  <c r="N1040" i="124"/>
  <c r="N1039" i="124"/>
  <c r="N1038" i="124"/>
  <c r="N1037" i="124"/>
  <c r="N1036" i="124"/>
  <c r="N1035" i="124"/>
  <c r="N1034" i="124"/>
  <c r="N1033" i="124"/>
  <c r="N1032" i="124"/>
  <c r="N1031" i="124"/>
  <c r="N1030" i="124"/>
  <c r="N1029" i="124"/>
  <c r="N1028" i="124"/>
  <c r="N1027" i="124"/>
  <c r="N1026" i="124"/>
  <c r="N1025" i="124"/>
  <c r="N1024" i="124"/>
  <c r="N1023" i="124"/>
  <c r="N1022" i="124"/>
  <c r="N1021" i="124"/>
  <c r="N1020" i="124"/>
  <c r="N1019" i="124"/>
  <c r="N1018" i="124"/>
  <c r="N1017" i="124"/>
  <c r="N1016" i="124"/>
  <c r="N1015" i="124"/>
  <c r="N1014" i="124"/>
  <c r="N1013" i="124"/>
  <c r="N1012" i="124"/>
  <c r="N1011" i="124"/>
  <c r="N1010" i="124"/>
  <c r="N1009" i="124"/>
  <c r="N1008" i="124"/>
  <c r="N1007" i="124"/>
  <c r="N1006" i="124"/>
  <c r="N1005" i="124"/>
  <c r="N1004" i="124"/>
  <c r="N1003" i="124"/>
  <c r="N1002" i="124"/>
  <c r="N1001" i="124"/>
  <c r="N1000" i="124"/>
  <c r="N999" i="124"/>
  <c r="N998" i="124"/>
  <c r="N997" i="124"/>
  <c r="N996" i="124"/>
  <c r="N995" i="124"/>
  <c r="N994" i="124"/>
  <c r="N993" i="124"/>
  <c r="N992" i="124"/>
  <c r="N991" i="124"/>
  <c r="N990" i="124"/>
  <c r="N989" i="124"/>
  <c r="N988" i="124"/>
  <c r="N987" i="124"/>
  <c r="N986" i="124"/>
  <c r="N985" i="124"/>
  <c r="N984" i="124"/>
  <c r="N983" i="124"/>
  <c r="N982" i="124"/>
  <c r="N981" i="124"/>
  <c r="N980" i="124"/>
  <c r="N979" i="124"/>
  <c r="N978" i="124"/>
  <c r="N977" i="124"/>
  <c r="N976" i="124"/>
  <c r="N975" i="124"/>
  <c r="N974" i="124"/>
  <c r="N973" i="124"/>
  <c r="N972" i="124"/>
  <c r="N971" i="124"/>
  <c r="N970" i="124"/>
  <c r="N969" i="124"/>
  <c r="N968" i="124"/>
  <c r="N967" i="124"/>
  <c r="N966" i="124"/>
  <c r="N965" i="124"/>
  <c r="N964" i="124"/>
  <c r="N963" i="124"/>
  <c r="N962" i="124"/>
  <c r="N961" i="124"/>
  <c r="N960" i="124"/>
  <c r="N959" i="124"/>
  <c r="N958" i="124"/>
  <c r="N957" i="124"/>
  <c r="N956" i="124"/>
  <c r="N955" i="124"/>
  <c r="N954" i="124"/>
  <c r="N953" i="124"/>
  <c r="N952" i="124"/>
  <c r="N951" i="124"/>
  <c r="N950" i="124"/>
  <c r="N949" i="124"/>
  <c r="N948" i="124"/>
  <c r="N947" i="124"/>
  <c r="N946" i="124"/>
  <c r="N945" i="124"/>
  <c r="N944" i="124"/>
  <c r="N943" i="124"/>
  <c r="N942" i="124"/>
  <c r="N941" i="124"/>
  <c r="N940" i="124"/>
  <c r="N939" i="124"/>
  <c r="N938" i="124"/>
  <c r="N937" i="124"/>
  <c r="N936" i="124"/>
  <c r="N935" i="124"/>
  <c r="N934" i="124"/>
  <c r="N933" i="124"/>
  <c r="N932" i="124"/>
  <c r="N931" i="124"/>
  <c r="N930" i="124"/>
  <c r="N929" i="124"/>
  <c r="N928" i="124"/>
  <c r="N927" i="124"/>
  <c r="N926" i="124"/>
  <c r="N925" i="124"/>
  <c r="N924" i="124"/>
  <c r="N923" i="124"/>
  <c r="N922" i="124"/>
  <c r="N921" i="124"/>
  <c r="N920" i="124"/>
  <c r="N919" i="124"/>
  <c r="N918" i="124"/>
  <c r="N917" i="124"/>
  <c r="N916" i="124"/>
  <c r="N915" i="124"/>
  <c r="N914" i="124"/>
  <c r="N913" i="124"/>
  <c r="N912" i="124"/>
  <c r="N911" i="124"/>
  <c r="N910" i="124"/>
  <c r="N909" i="124"/>
  <c r="N908" i="124"/>
  <c r="N907" i="124"/>
  <c r="N906" i="124"/>
  <c r="N905" i="124"/>
  <c r="N904" i="124"/>
  <c r="N903" i="124"/>
  <c r="N902" i="124"/>
  <c r="N901" i="124"/>
  <c r="N900" i="124"/>
  <c r="N899" i="124"/>
  <c r="N898" i="124"/>
  <c r="N897" i="124"/>
  <c r="N896" i="124"/>
  <c r="N895" i="124"/>
  <c r="N894" i="124"/>
  <c r="N893" i="124"/>
  <c r="N892" i="124"/>
  <c r="N891" i="124"/>
  <c r="N890" i="124"/>
  <c r="N889" i="124"/>
  <c r="N888" i="124"/>
  <c r="N887" i="124"/>
  <c r="N886" i="124"/>
  <c r="N885" i="124"/>
  <c r="N884" i="124"/>
  <c r="N883" i="124"/>
  <c r="N882" i="124"/>
  <c r="N881" i="124"/>
  <c r="N880" i="124"/>
  <c r="N879" i="124"/>
  <c r="N878" i="124"/>
  <c r="N877" i="124"/>
  <c r="N876" i="124"/>
  <c r="N875" i="124"/>
  <c r="N874" i="124"/>
  <c r="N873" i="124"/>
  <c r="N872" i="124"/>
  <c r="N871" i="124"/>
  <c r="N870" i="124"/>
  <c r="N869" i="124"/>
  <c r="N868" i="124"/>
  <c r="N867" i="124"/>
  <c r="N866" i="124"/>
  <c r="N865" i="124"/>
  <c r="N864" i="124"/>
  <c r="N863" i="124"/>
  <c r="N862" i="124"/>
  <c r="N861" i="124"/>
  <c r="N860" i="124"/>
  <c r="N859" i="124"/>
  <c r="N858" i="124"/>
  <c r="N857" i="124"/>
  <c r="N856" i="124"/>
  <c r="N855" i="124"/>
  <c r="N854" i="124"/>
  <c r="N853" i="124"/>
  <c r="N852" i="124"/>
  <c r="N851" i="124"/>
  <c r="N850" i="124"/>
  <c r="N849" i="124"/>
  <c r="N848" i="124"/>
  <c r="N847" i="124"/>
  <c r="N846" i="124"/>
  <c r="N845" i="124"/>
  <c r="N844" i="124"/>
  <c r="N843" i="124"/>
  <c r="N842" i="124"/>
  <c r="N841" i="124"/>
  <c r="N840" i="124"/>
  <c r="N839" i="124"/>
  <c r="N838" i="124"/>
  <c r="N837" i="124"/>
  <c r="N836" i="124"/>
  <c r="N835" i="124"/>
  <c r="N834" i="124"/>
  <c r="N833" i="124"/>
  <c r="N832" i="124"/>
  <c r="N831" i="124"/>
  <c r="N830" i="124"/>
  <c r="N829" i="124"/>
  <c r="N828" i="124"/>
  <c r="N827" i="124"/>
  <c r="N826" i="124"/>
  <c r="N825" i="124"/>
  <c r="N824" i="124"/>
  <c r="N823" i="124"/>
  <c r="N822" i="124"/>
  <c r="N821" i="124"/>
  <c r="N820" i="124"/>
  <c r="N819" i="124"/>
  <c r="N818" i="124"/>
  <c r="N817" i="124"/>
  <c r="N816" i="124"/>
  <c r="N815" i="124"/>
  <c r="N814" i="124"/>
  <c r="N813" i="124"/>
  <c r="N812" i="124"/>
  <c r="N811" i="124"/>
  <c r="N810" i="124"/>
  <c r="N809" i="124"/>
  <c r="N808" i="124"/>
  <c r="N807" i="124"/>
  <c r="N806" i="124"/>
  <c r="N805" i="124"/>
  <c r="N804" i="124"/>
  <c r="N803" i="124"/>
  <c r="N802" i="124"/>
  <c r="N801" i="124"/>
  <c r="N800" i="124"/>
  <c r="N799" i="124"/>
  <c r="N798" i="124"/>
  <c r="N797" i="124"/>
  <c r="N796" i="124"/>
  <c r="N795" i="124"/>
  <c r="N794" i="124"/>
  <c r="N793" i="124"/>
  <c r="N792" i="124"/>
  <c r="N791" i="124"/>
  <c r="N790" i="124"/>
  <c r="N789" i="124"/>
  <c r="N788" i="124"/>
  <c r="N787" i="124"/>
  <c r="N786" i="124"/>
  <c r="N785" i="124"/>
  <c r="N784" i="124"/>
  <c r="N783" i="124"/>
  <c r="N782" i="124"/>
  <c r="N781" i="124"/>
  <c r="N780" i="124"/>
  <c r="N779" i="124"/>
  <c r="N778" i="124"/>
  <c r="N777" i="124"/>
  <c r="N776" i="124"/>
  <c r="N775" i="124"/>
  <c r="N774" i="124"/>
  <c r="N773" i="124"/>
  <c r="N772" i="124"/>
  <c r="N771" i="124"/>
  <c r="N770" i="124"/>
  <c r="N769" i="124"/>
  <c r="N768" i="124"/>
  <c r="N767" i="124"/>
  <c r="N766" i="124"/>
  <c r="N765" i="124"/>
  <c r="N764" i="124"/>
  <c r="N763" i="124"/>
  <c r="N762" i="124"/>
  <c r="N761" i="124"/>
  <c r="N760" i="124"/>
  <c r="N759" i="124"/>
  <c r="N758" i="124"/>
  <c r="N757" i="124"/>
  <c r="N756" i="124"/>
  <c r="N755" i="124"/>
  <c r="N754" i="124"/>
  <c r="N753" i="124"/>
  <c r="N752" i="124"/>
  <c r="N751" i="124"/>
  <c r="N750" i="124"/>
  <c r="N749" i="124"/>
  <c r="N748" i="124"/>
  <c r="N747" i="124"/>
  <c r="N746" i="124"/>
  <c r="N745" i="124"/>
  <c r="N744" i="124"/>
  <c r="N743" i="124"/>
  <c r="N742" i="124"/>
  <c r="N741" i="124"/>
  <c r="N740" i="124"/>
  <c r="N739" i="124"/>
  <c r="N738" i="124"/>
  <c r="N737" i="124"/>
  <c r="N736" i="124"/>
  <c r="N735" i="124"/>
  <c r="N734" i="124"/>
  <c r="N733" i="124"/>
  <c r="N732" i="124"/>
  <c r="N731" i="124"/>
  <c r="N730" i="124"/>
  <c r="N729" i="124"/>
  <c r="N728" i="124"/>
  <c r="N727" i="124"/>
  <c r="N726" i="124"/>
  <c r="N725" i="124"/>
  <c r="N724" i="124"/>
  <c r="N723" i="124"/>
  <c r="N722" i="124"/>
  <c r="N721" i="124"/>
  <c r="N720" i="124"/>
  <c r="N719" i="124"/>
  <c r="N718" i="124"/>
  <c r="N717" i="124"/>
  <c r="N716" i="124"/>
  <c r="N715" i="124"/>
  <c r="N714" i="124"/>
  <c r="N713" i="124"/>
  <c r="N712" i="124"/>
  <c r="N711" i="124"/>
  <c r="N710" i="124"/>
  <c r="N709" i="124"/>
  <c r="N708" i="124"/>
  <c r="N707" i="124"/>
  <c r="N706" i="124"/>
  <c r="N705" i="124"/>
  <c r="N704" i="124"/>
  <c r="N703" i="124"/>
  <c r="N702" i="124"/>
  <c r="N701" i="124"/>
  <c r="N700" i="124"/>
  <c r="N699" i="124"/>
  <c r="N698" i="124"/>
  <c r="N697" i="124"/>
  <c r="N696" i="124"/>
  <c r="N695" i="124"/>
  <c r="N694" i="124"/>
  <c r="N693" i="124"/>
  <c r="N692" i="124"/>
  <c r="N691" i="124"/>
  <c r="N690" i="124"/>
  <c r="N689" i="124"/>
  <c r="N688" i="124"/>
  <c r="N687" i="124"/>
  <c r="N686" i="124"/>
  <c r="N685" i="124"/>
  <c r="N684" i="124"/>
  <c r="N683" i="124"/>
  <c r="N682" i="124"/>
  <c r="N681" i="124"/>
  <c r="N680" i="124"/>
  <c r="N679" i="124"/>
  <c r="N678" i="124"/>
  <c r="N677" i="124"/>
  <c r="N676" i="124"/>
  <c r="N675" i="124"/>
  <c r="N674" i="124"/>
  <c r="N673" i="124"/>
  <c r="N672" i="124"/>
  <c r="N671" i="124"/>
  <c r="N670" i="124"/>
  <c r="N669" i="124"/>
  <c r="N668" i="124"/>
  <c r="N667" i="124"/>
  <c r="N666" i="124"/>
  <c r="N665" i="124"/>
  <c r="N664" i="124"/>
  <c r="N663" i="124"/>
  <c r="N662" i="124"/>
  <c r="N661" i="124"/>
  <c r="N660" i="124"/>
  <c r="N659" i="124"/>
  <c r="N658" i="124"/>
  <c r="N657" i="124"/>
  <c r="N656" i="124"/>
  <c r="N655" i="124"/>
  <c r="N654" i="124"/>
  <c r="N653" i="124"/>
  <c r="N652" i="124"/>
  <c r="N651" i="124"/>
  <c r="N650" i="124"/>
  <c r="N649" i="124"/>
  <c r="N648" i="124"/>
  <c r="N647" i="124"/>
  <c r="N646" i="124"/>
  <c r="N645" i="124"/>
  <c r="N644" i="124"/>
  <c r="N643" i="124"/>
  <c r="N642" i="124"/>
  <c r="N641" i="124"/>
  <c r="N640" i="124"/>
  <c r="N639" i="124"/>
  <c r="N638" i="124"/>
  <c r="N637" i="124"/>
  <c r="N636" i="124"/>
  <c r="N635" i="124"/>
  <c r="N634" i="124"/>
  <c r="N633" i="124"/>
  <c r="N632" i="124"/>
  <c r="N631" i="124"/>
  <c r="N630" i="124"/>
  <c r="N629" i="124"/>
  <c r="N628" i="124"/>
  <c r="N627" i="124"/>
  <c r="N626" i="124"/>
  <c r="N625" i="124"/>
  <c r="N624" i="124"/>
  <c r="N623" i="124"/>
  <c r="N622" i="124"/>
  <c r="N621" i="124"/>
  <c r="N620" i="124"/>
  <c r="N619" i="124"/>
  <c r="N618" i="124"/>
  <c r="N617" i="124"/>
  <c r="N616" i="124"/>
  <c r="N615" i="124"/>
  <c r="N614" i="124"/>
  <c r="N613" i="124"/>
  <c r="N612" i="124"/>
  <c r="N611" i="124"/>
  <c r="N610" i="124"/>
  <c r="N609" i="124"/>
  <c r="N608" i="124"/>
  <c r="N607" i="124"/>
  <c r="N606" i="124"/>
  <c r="N605" i="124"/>
  <c r="N604" i="124"/>
  <c r="N603" i="124"/>
  <c r="N602" i="124"/>
  <c r="N601" i="124"/>
  <c r="N600" i="124"/>
  <c r="N599" i="124"/>
  <c r="N598" i="124"/>
  <c r="N597" i="124"/>
  <c r="N596" i="124"/>
  <c r="N595" i="124"/>
  <c r="N594" i="124"/>
  <c r="N593" i="124"/>
  <c r="N592" i="124"/>
  <c r="N591" i="124"/>
  <c r="N590" i="124"/>
  <c r="N589" i="124"/>
  <c r="N588" i="124"/>
  <c r="N587" i="124"/>
  <c r="N586" i="124"/>
  <c r="N585" i="124"/>
  <c r="N584" i="124"/>
  <c r="N583" i="124"/>
  <c r="N582" i="124"/>
  <c r="N581" i="124"/>
  <c r="N580" i="124"/>
  <c r="N579" i="124"/>
  <c r="N578" i="124"/>
  <c r="N577" i="124"/>
  <c r="N576" i="124"/>
  <c r="N575" i="124"/>
  <c r="N574" i="124"/>
  <c r="N573" i="124"/>
  <c r="N572" i="124"/>
  <c r="N571" i="124"/>
  <c r="N570" i="124"/>
  <c r="N569" i="124"/>
  <c r="N568" i="124"/>
  <c r="N567" i="124"/>
  <c r="N566" i="124"/>
  <c r="N565" i="124"/>
  <c r="N564" i="124"/>
  <c r="N563" i="124"/>
  <c r="N562" i="124"/>
  <c r="N561" i="124"/>
  <c r="N560" i="124"/>
  <c r="N559" i="124"/>
  <c r="N558" i="124"/>
  <c r="N557" i="124"/>
  <c r="N556" i="124"/>
  <c r="N555" i="124"/>
  <c r="N554" i="124"/>
  <c r="N553" i="124"/>
  <c r="N552" i="124"/>
  <c r="N551" i="124"/>
  <c r="N550" i="124"/>
  <c r="N549" i="124"/>
  <c r="N548" i="124"/>
  <c r="N547" i="124"/>
  <c r="N546" i="124"/>
  <c r="N545" i="124"/>
  <c r="N544" i="124"/>
  <c r="N543" i="124"/>
  <c r="N542" i="124"/>
  <c r="N541" i="124"/>
  <c r="N540" i="124"/>
  <c r="N539" i="124"/>
  <c r="N538" i="124"/>
  <c r="N537" i="124"/>
  <c r="N536" i="124"/>
  <c r="N535" i="124"/>
  <c r="N534" i="124"/>
  <c r="N533" i="124"/>
  <c r="N532" i="124"/>
  <c r="N531" i="124"/>
  <c r="N530" i="124"/>
  <c r="N529" i="124"/>
  <c r="N528" i="124"/>
  <c r="N527" i="124"/>
  <c r="N526" i="124"/>
  <c r="N525" i="124"/>
  <c r="N524" i="124"/>
  <c r="N523" i="124"/>
  <c r="N522" i="124"/>
  <c r="N521" i="124"/>
  <c r="N520" i="124"/>
  <c r="N519" i="124"/>
  <c r="N518" i="124"/>
  <c r="N517" i="124"/>
  <c r="N516" i="124"/>
  <c r="N515" i="124"/>
  <c r="N514" i="124"/>
  <c r="N513" i="124"/>
  <c r="N512" i="124"/>
  <c r="N511" i="124"/>
  <c r="N510" i="124"/>
  <c r="N509" i="124"/>
  <c r="N508" i="124"/>
  <c r="N507" i="124"/>
  <c r="N506" i="124"/>
  <c r="N505" i="124"/>
  <c r="N504" i="124"/>
  <c r="N503" i="124"/>
  <c r="N502" i="124"/>
  <c r="N501" i="124"/>
  <c r="N500" i="124"/>
  <c r="N499" i="124"/>
  <c r="N498" i="124"/>
  <c r="N497" i="124"/>
  <c r="N496" i="124"/>
  <c r="N495" i="124"/>
  <c r="N494" i="124"/>
  <c r="N493" i="124"/>
  <c r="N492" i="124"/>
  <c r="N491" i="124"/>
  <c r="N490" i="124"/>
  <c r="N489" i="124"/>
  <c r="N488" i="124"/>
  <c r="N487" i="124"/>
  <c r="N486" i="124"/>
  <c r="N485" i="124"/>
  <c r="N484" i="124"/>
  <c r="N483" i="124"/>
  <c r="N482" i="124"/>
  <c r="N481" i="124"/>
  <c r="N480" i="124"/>
  <c r="N479" i="124"/>
  <c r="N478" i="124"/>
  <c r="N477" i="124"/>
  <c r="N476" i="124"/>
  <c r="N475" i="124"/>
  <c r="N474" i="124"/>
  <c r="N473" i="124"/>
  <c r="N472" i="124"/>
  <c r="N471" i="124"/>
  <c r="N470" i="124"/>
  <c r="N469" i="124"/>
  <c r="N468" i="124"/>
  <c r="N467" i="124"/>
  <c r="N466" i="124"/>
  <c r="N465" i="124"/>
  <c r="N464" i="124"/>
  <c r="N463" i="124"/>
  <c r="N462" i="124"/>
  <c r="N461" i="124"/>
  <c r="N460" i="124"/>
  <c r="N459" i="124"/>
  <c r="N458" i="124"/>
  <c r="N457" i="124"/>
  <c r="N456" i="124"/>
  <c r="N455" i="124"/>
  <c r="N454" i="124"/>
  <c r="N453" i="124"/>
  <c r="N452" i="124"/>
  <c r="N451" i="124"/>
  <c r="N450" i="124"/>
  <c r="N449" i="124"/>
  <c r="N448" i="124"/>
  <c r="N447" i="124"/>
  <c r="N446" i="124"/>
  <c r="N445" i="124"/>
  <c r="N444" i="124"/>
  <c r="N443" i="124"/>
  <c r="N442" i="124"/>
  <c r="N441" i="124"/>
  <c r="N440" i="124"/>
  <c r="N439" i="124"/>
  <c r="N438" i="124"/>
  <c r="N437" i="124"/>
  <c r="N436" i="124"/>
  <c r="N435" i="124"/>
  <c r="N434" i="124"/>
  <c r="N433" i="124"/>
  <c r="N432" i="124"/>
  <c r="N431" i="124"/>
  <c r="N430" i="124"/>
  <c r="N429" i="124"/>
  <c r="N428" i="124"/>
  <c r="N427" i="124"/>
  <c r="N426" i="124"/>
  <c r="N425" i="124"/>
  <c r="N424" i="124"/>
  <c r="N423" i="124"/>
  <c r="N422" i="124"/>
  <c r="N421" i="124"/>
  <c r="N420" i="124"/>
  <c r="N419" i="124"/>
  <c r="N418" i="124"/>
  <c r="N417" i="124"/>
  <c r="N416" i="124"/>
  <c r="N415" i="124"/>
  <c r="N414" i="124"/>
  <c r="N413" i="124"/>
  <c r="N412" i="124"/>
  <c r="N411" i="124"/>
  <c r="N410" i="124"/>
  <c r="N409" i="124"/>
  <c r="N408" i="124"/>
  <c r="N407" i="124"/>
  <c r="N406" i="124"/>
  <c r="N405" i="124"/>
  <c r="N404" i="124"/>
  <c r="N403" i="124"/>
  <c r="N402" i="124"/>
  <c r="N401" i="124"/>
  <c r="N400" i="124"/>
  <c r="N399" i="124"/>
  <c r="N398" i="124"/>
  <c r="N397" i="124"/>
  <c r="N396" i="124"/>
  <c r="N395" i="124"/>
  <c r="N394" i="124"/>
  <c r="N393" i="124"/>
  <c r="N392" i="124"/>
  <c r="N391" i="124"/>
  <c r="N390" i="124"/>
  <c r="N389" i="124"/>
  <c r="N388" i="124"/>
  <c r="N387" i="124"/>
  <c r="N386" i="124"/>
  <c r="N385" i="124"/>
  <c r="N384" i="124"/>
  <c r="N383" i="124"/>
  <c r="N382" i="124"/>
  <c r="N381" i="124"/>
  <c r="N380" i="124"/>
  <c r="N379" i="124"/>
  <c r="N378" i="124"/>
  <c r="N377" i="124"/>
  <c r="N376" i="124"/>
  <c r="N375" i="124"/>
  <c r="N374" i="124"/>
  <c r="N373" i="124"/>
  <c r="N372" i="124"/>
  <c r="N371" i="124"/>
  <c r="N370" i="124"/>
  <c r="N369" i="124"/>
  <c r="N368" i="124"/>
  <c r="N367" i="124"/>
  <c r="N366" i="124"/>
  <c r="N365" i="124"/>
  <c r="N364" i="124"/>
  <c r="N363" i="124"/>
  <c r="N362" i="124"/>
  <c r="N361" i="124"/>
  <c r="N360" i="124"/>
  <c r="N359" i="124"/>
  <c r="N358" i="124"/>
  <c r="N357" i="124"/>
  <c r="N356" i="124"/>
  <c r="N355" i="124"/>
  <c r="N354" i="124"/>
  <c r="N353" i="124"/>
  <c r="N352" i="124"/>
  <c r="N351" i="124"/>
  <c r="N350" i="124"/>
  <c r="N349" i="124"/>
  <c r="N348" i="124"/>
  <c r="N347" i="124"/>
  <c r="N346" i="124"/>
  <c r="N345" i="124"/>
  <c r="N344" i="124"/>
  <c r="N343" i="124"/>
  <c r="N342" i="124"/>
  <c r="N341" i="124"/>
  <c r="N340" i="124"/>
  <c r="N339" i="124"/>
  <c r="N338" i="124"/>
  <c r="N337" i="124"/>
  <c r="N336" i="124"/>
  <c r="N335" i="124"/>
  <c r="N334" i="124"/>
  <c r="N333" i="124"/>
  <c r="N332" i="124"/>
  <c r="N331" i="124"/>
  <c r="N330" i="124"/>
  <c r="N329" i="124"/>
  <c r="N328" i="124"/>
  <c r="N327" i="124"/>
  <c r="N326" i="124"/>
  <c r="N325" i="124"/>
  <c r="N324" i="124"/>
  <c r="N323" i="124"/>
  <c r="N322" i="124"/>
  <c r="N321" i="124"/>
  <c r="N320" i="124"/>
  <c r="N319" i="124"/>
  <c r="N318" i="124"/>
  <c r="N317" i="124"/>
  <c r="N316" i="124"/>
  <c r="N315" i="124"/>
  <c r="N314" i="124"/>
  <c r="N313" i="124"/>
  <c r="N312" i="124"/>
  <c r="N311" i="124"/>
  <c r="N310" i="124"/>
  <c r="N309" i="124"/>
  <c r="N308" i="124"/>
  <c r="N307" i="124"/>
  <c r="N306" i="124"/>
  <c r="N305" i="124"/>
  <c r="N304" i="124"/>
  <c r="N303" i="124"/>
  <c r="N302" i="124"/>
  <c r="N301" i="124"/>
  <c r="N300" i="124"/>
  <c r="N299" i="124"/>
  <c r="N298" i="124"/>
  <c r="N297" i="124"/>
  <c r="N296" i="124"/>
  <c r="N295" i="124"/>
  <c r="N294" i="124"/>
  <c r="N293" i="124"/>
  <c r="N292" i="124"/>
  <c r="N291" i="124"/>
  <c r="N290" i="124"/>
  <c r="N289" i="124"/>
  <c r="N288" i="124"/>
  <c r="N287" i="124"/>
  <c r="N286" i="124"/>
  <c r="N285" i="124"/>
  <c r="N284" i="124"/>
  <c r="N283" i="124"/>
  <c r="N282" i="124"/>
  <c r="N281" i="124"/>
  <c r="N280" i="124"/>
  <c r="N279" i="124"/>
  <c r="N278" i="124"/>
  <c r="N277" i="124"/>
  <c r="N276" i="124"/>
  <c r="N275" i="124"/>
  <c r="N274" i="124"/>
  <c r="N273" i="124"/>
  <c r="N272" i="124"/>
  <c r="N271" i="124"/>
  <c r="N270" i="124"/>
  <c r="N269" i="124"/>
  <c r="N268" i="124"/>
  <c r="N267" i="124"/>
  <c r="N266" i="124"/>
  <c r="N265" i="124"/>
  <c r="N264" i="124"/>
  <c r="N263" i="124"/>
  <c r="N262" i="124"/>
  <c r="N261" i="124"/>
  <c r="N260" i="124"/>
  <c r="N259" i="124"/>
  <c r="N258" i="124"/>
  <c r="N257" i="124"/>
  <c r="N256" i="124"/>
  <c r="N255" i="124"/>
  <c r="N254" i="124"/>
  <c r="N253" i="124"/>
  <c r="N252" i="124"/>
  <c r="N251" i="124"/>
  <c r="N250" i="124"/>
  <c r="N249" i="124"/>
  <c r="N248" i="124"/>
  <c r="N247" i="124"/>
  <c r="N246" i="124"/>
  <c r="N245" i="124"/>
  <c r="N244" i="124"/>
  <c r="N243" i="124"/>
  <c r="N242" i="124"/>
  <c r="N241" i="124"/>
  <c r="N240" i="124"/>
  <c r="N239" i="124"/>
  <c r="N238" i="124"/>
  <c r="N237" i="124"/>
  <c r="N236" i="124"/>
  <c r="N235" i="124"/>
  <c r="N234" i="124"/>
  <c r="N233" i="124"/>
  <c r="N232" i="124"/>
  <c r="N231" i="124"/>
  <c r="N230" i="124"/>
  <c r="N229" i="124"/>
  <c r="N228" i="124"/>
  <c r="N227" i="124"/>
  <c r="N226" i="124"/>
  <c r="N225" i="124"/>
  <c r="N224" i="124"/>
  <c r="N223" i="124"/>
  <c r="N222" i="124"/>
  <c r="N221" i="124"/>
  <c r="N220" i="124"/>
  <c r="N219" i="124"/>
  <c r="N218" i="124"/>
  <c r="N217" i="124"/>
  <c r="N216" i="124"/>
  <c r="N215" i="124"/>
  <c r="N214" i="124"/>
  <c r="N213" i="124"/>
  <c r="N212" i="124"/>
  <c r="N211" i="124"/>
  <c r="N210" i="124"/>
  <c r="N209" i="124"/>
  <c r="N208" i="124"/>
  <c r="N207" i="124"/>
  <c r="N206" i="124"/>
  <c r="N205" i="124"/>
  <c r="N204" i="124"/>
  <c r="N203" i="124"/>
  <c r="N202" i="124"/>
  <c r="N201" i="124"/>
  <c r="N200" i="124"/>
  <c r="N199" i="124"/>
  <c r="N198" i="124"/>
  <c r="N197" i="124"/>
  <c r="N196" i="124"/>
  <c r="N195" i="124"/>
  <c r="N194" i="124"/>
  <c r="N193" i="124"/>
  <c r="N192" i="124"/>
  <c r="N191" i="124"/>
  <c r="N190" i="124"/>
  <c r="N189" i="124"/>
  <c r="N188" i="124"/>
  <c r="N187" i="124"/>
  <c r="N186" i="124"/>
  <c r="N185" i="124"/>
  <c r="N184" i="124"/>
  <c r="N183" i="124"/>
  <c r="N182" i="124"/>
  <c r="N181" i="124"/>
  <c r="N180" i="124"/>
  <c r="N179" i="124"/>
  <c r="N178" i="124"/>
  <c r="N177" i="124"/>
  <c r="N176" i="124"/>
  <c r="N175" i="124"/>
  <c r="N174" i="124"/>
  <c r="N173" i="124"/>
  <c r="N172" i="124"/>
  <c r="N171" i="124"/>
  <c r="N170" i="124"/>
  <c r="N169" i="124"/>
  <c r="N168" i="124"/>
  <c r="N167" i="124"/>
  <c r="N166" i="124"/>
  <c r="N165" i="124"/>
  <c r="N164" i="124"/>
  <c r="N163" i="124"/>
  <c r="N162" i="124"/>
  <c r="N161" i="124"/>
  <c r="N160" i="124"/>
  <c r="N159" i="124"/>
  <c r="N158" i="124"/>
  <c r="N157" i="124"/>
  <c r="N156" i="124"/>
  <c r="N155" i="124"/>
  <c r="N154" i="124"/>
  <c r="N153" i="124"/>
  <c r="N152" i="124"/>
  <c r="N151" i="124"/>
  <c r="N150" i="124"/>
  <c r="N149" i="124"/>
  <c r="N148" i="124"/>
  <c r="N147" i="124"/>
  <c r="N146" i="124"/>
  <c r="N145" i="124"/>
  <c r="N144" i="124"/>
  <c r="N143" i="124"/>
  <c r="N142" i="124"/>
  <c r="N141" i="124"/>
  <c r="N140" i="124"/>
  <c r="N139" i="124"/>
  <c r="N138" i="124"/>
  <c r="N137" i="124"/>
  <c r="N136" i="124"/>
  <c r="N135" i="124"/>
  <c r="N134" i="124"/>
  <c r="N133" i="124"/>
  <c r="N132" i="124"/>
  <c r="N131" i="124"/>
  <c r="N130" i="124"/>
  <c r="N129" i="124"/>
  <c r="N128" i="124"/>
  <c r="N127" i="124"/>
  <c r="N126" i="124"/>
  <c r="N125" i="124"/>
  <c r="N124" i="124"/>
  <c r="N123" i="124"/>
  <c r="N122" i="124"/>
  <c r="N121" i="124"/>
  <c r="N120" i="124"/>
  <c r="N119" i="124"/>
  <c r="N118" i="124"/>
  <c r="N117" i="124"/>
  <c r="N116" i="124"/>
  <c r="N115" i="124"/>
  <c r="N114" i="124"/>
  <c r="N113" i="124"/>
  <c r="N112" i="124"/>
  <c r="N111" i="124"/>
  <c r="N110" i="124"/>
  <c r="N109" i="124"/>
  <c r="N108" i="124"/>
  <c r="N107" i="124"/>
  <c r="N106" i="124"/>
  <c r="N105" i="124"/>
  <c r="N104" i="124"/>
  <c r="N103" i="124"/>
  <c r="N102" i="124"/>
  <c r="N101" i="124"/>
  <c r="N100" i="124"/>
  <c r="N99" i="124"/>
  <c r="N98" i="124"/>
  <c r="N97" i="124"/>
  <c r="N96" i="124"/>
  <c r="N95" i="124"/>
  <c r="N94" i="124"/>
  <c r="N93" i="124"/>
  <c r="N92" i="124"/>
  <c r="N91" i="124"/>
  <c r="N90" i="124"/>
  <c r="N89" i="124"/>
  <c r="N88" i="124"/>
  <c r="N87" i="124"/>
  <c r="N86" i="124"/>
  <c r="N85" i="124"/>
  <c r="N84" i="124"/>
  <c r="N83" i="124"/>
  <c r="N82" i="124"/>
  <c r="N81" i="124"/>
  <c r="N80" i="124"/>
  <c r="N79" i="124"/>
  <c r="N78" i="124"/>
  <c r="N77" i="124"/>
  <c r="N76" i="124"/>
  <c r="N75" i="124"/>
  <c r="N74" i="124"/>
  <c r="N73" i="124"/>
  <c r="N72" i="124"/>
  <c r="N71" i="124"/>
  <c r="N70" i="124"/>
  <c r="N69" i="124"/>
  <c r="N68" i="124"/>
  <c r="N67" i="124"/>
  <c r="N66" i="124"/>
  <c r="N65" i="124"/>
  <c r="N64" i="124"/>
  <c r="N63" i="124"/>
  <c r="N62" i="124"/>
  <c r="N61" i="124"/>
  <c r="N60" i="124"/>
  <c r="N59" i="124"/>
  <c r="N58" i="124"/>
  <c r="N57" i="124"/>
  <c r="N56" i="124"/>
  <c r="N55" i="124"/>
  <c r="N54" i="124"/>
  <c r="N53" i="124"/>
  <c r="N52" i="124"/>
  <c r="N51" i="124"/>
  <c r="N50" i="124"/>
  <c r="N49" i="124"/>
  <c r="N48" i="124"/>
  <c r="N47" i="124"/>
  <c r="N46" i="124"/>
  <c r="N45" i="124"/>
  <c r="N44" i="124"/>
  <c r="N43" i="124"/>
  <c r="N42" i="124"/>
  <c r="N41" i="124"/>
  <c r="N40" i="124"/>
  <c r="N39" i="124"/>
  <c r="N38" i="124"/>
  <c r="N37" i="124"/>
  <c r="N36" i="124"/>
  <c r="N35" i="124"/>
  <c r="N34" i="124"/>
  <c r="N33" i="124"/>
  <c r="N32" i="124"/>
  <c r="N31" i="124"/>
  <c r="N30" i="124"/>
  <c r="N29" i="124"/>
  <c r="N28" i="124"/>
  <c r="N27" i="124"/>
  <c r="N26" i="124"/>
  <c r="N25" i="124"/>
  <c r="N24" i="124"/>
  <c r="N23" i="124"/>
  <c r="N22" i="124"/>
  <c r="N21" i="124"/>
  <c r="N20" i="124"/>
  <c r="N19" i="124"/>
  <c r="N18" i="124"/>
  <c r="N17" i="124"/>
  <c r="N16" i="124"/>
  <c r="N15" i="124"/>
  <c r="N14" i="124"/>
  <c r="N13" i="124"/>
  <c r="N12" i="124"/>
  <c r="N11" i="124"/>
  <c r="N10" i="124"/>
  <c r="N9" i="124"/>
  <c r="N8" i="124"/>
  <c r="N7" i="124"/>
  <c r="N6" i="124"/>
  <c r="N5" i="124"/>
  <c r="N4" i="124"/>
  <c r="N3" i="124"/>
  <c r="C16" i="30"/>
  <c r="C11" i="30"/>
  <c r="C9" i="30"/>
  <c r="C7" i="30"/>
  <c r="C17" i="30"/>
</calcChain>
</file>

<file path=xl/sharedStrings.xml><?xml version="1.0" encoding="utf-8"?>
<sst xmlns="http://schemas.openxmlformats.org/spreadsheetml/2006/main" count="45185" uniqueCount="722">
  <si>
    <t>Male</t>
  </si>
  <si>
    <t>Female</t>
  </si>
  <si>
    <t>Asian</t>
  </si>
  <si>
    <t>Black</t>
  </si>
  <si>
    <t>White</t>
  </si>
  <si>
    <t>Other/Unknown</t>
  </si>
  <si>
    <t xml:space="preserve">Hispanic </t>
  </si>
  <si>
    <t>Vision</t>
  </si>
  <si>
    <t>Hearing</t>
  </si>
  <si>
    <t>Physically Handicapped</t>
  </si>
  <si>
    <t>Other</t>
  </si>
  <si>
    <t>Disciplinary</t>
  </si>
  <si>
    <t>Indian/Pacific Islanders</t>
  </si>
  <si>
    <t>Transgender</t>
  </si>
  <si>
    <t xml:space="preserve">Intersex </t>
  </si>
  <si>
    <t>Age</t>
  </si>
  <si>
    <t>Number of Suicides in RH</t>
  </si>
  <si>
    <t>Number of non-lethal acts of self harm in RH</t>
  </si>
  <si>
    <t>Inmates with a Finding of SMI</t>
  </si>
  <si>
    <t>Totals in RH with SMI</t>
  </si>
  <si>
    <t>Number Released After Classification Placement Review</t>
  </si>
  <si>
    <t>Reasons for placement in RH</t>
  </si>
  <si>
    <t>Number of Classification Placement Reviews</t>
  </si>
  <si>
    <r>
      <t>Number of inmates with known disabilities placed in RH</t>
    </r>
    <r>
      <rPr>
        <sz val="10"/>
        <rFont val="Calibri"/>
        <family val="2"/>
        <scheme val="minor"/>
      </rPr>
      <t xml:space="preserve"> in previous 3 months</t>
    </r>
  </si>
  <si>
    <t>Demographics: Gender of Inmates in RH</t>
  </si>
  <si>
    <t>Demographics: Race and Ethnicity  of Inmates in RH</t>
  </si>
  <si>
    <t>Number of Transfers to outside hospitals directly from RH</t>
  </si>
  <si>
    <t>Number of Mental Health Professionals working directly with inmates in RH</t>
  </si>
  <si>
    <t>Number of Inmates with SMI Held 30 Days or More</t>
  </si>
  <si>
    <t>Booking Date</t>
  </si>
  <si>
    <t>Placement Review Date</t>
  </si>
  <si>
    <t>Number of Inmates Released to Community directly or within 30 days of RH</t>
  </si>
  <si>
    <t>RH Out Date</t>
  </si>
  <si>
    <t>Worcester</t>
  </si>
  <si>
    <t xml:space="preserve"> </t>
  </si>
  <si>
    <t>Investigation</t>
  </si>
  <si>
    <t>SHU</t>
  </si>
  <si>
    <t>Non-lethal Self Harm Incidents?</t>
  </si>
  <si>
    <t>County</t>
  </si>
  <si>
    <t>Barnstable</t>
  </si>
  <si>
    <t>Berkshire</t>
  </si>
  <si>
    <t>Bristol</t>
  </si>
  <si>
    <t>Dukes</t>
  </si>
  <si>
    <t>Essex</t>
  </si>
  <si>
    <t>Franklin</t>
  </si>
  <si>
    <t>Hampden</t>
  </si>
  <si>
    <t>Hampshire</t>
  </si>
  <si>
    <t>Middlesex</t>
  </si>
  <si>
    <t>Nantucket</t>
  </si>
  <si>
    <t>Norfolk</t>
  </si>
  <si>
    <t>Plymouth</t>
  </si>
  <si>
    <t>Suffolk</t>
  </si>
  <si>
    <r>
      <rPr>
        <b/>
        <sz val="11"/>
        <color theme="1"/>
        <rFont val="Calibri"/>
        <family val="2"/>
        <scheme val="minor"/>
      </rPr>
      <t>Be advised</t>
    </r>
    <r>
      <rPr>
        <sz val="11"/>
        <color theme="1"/>
        <rFont val="Calibri"/>
        <family val="2"/>
        <scheme val="minor"/>
      </rPr>
      <t>: comparison between Monthly RH Report figures and Annual RH Report figures is not possible. Monthly RH Reporting (a snapshot in time; the 1st business day monthly) reflects a given day, whereas this Annual reporting  is cumulative (actual counts for 365 days by calendar year).</t>
    </r>
  </si>
  <si>
    <t xml:space="preserve">Please note that data systems may conflate Race and Ethnicity; data on those two variables are reported only where it is possible to separate the two. </t>
  </si>
  <si>
    <t>N/A</t>
  </si>
  <si>
    <t>No persons in custody</t>
  </si>
  <si>
    <t>As noted, the OMS upgrade will include data points mandated by the Restrictive Housing Reporting Requirements.</t>
  </si>
  <si>
    <r>
      <t>Total in RH</t>
    </r>
    <r>
      <rPr>
        <b/>
        <sz val="12"/>
        <color rgb="FFC00000"/>
        <rFont val="Calibri"/>
        <family val="2"/>
        <scheme val="minor"/>
      </rPr>
      <t>*</t>
    </r>
  </si>
  <si>
    <t>Hampden County</t>
  </si>
  <si>
    <t>H</t>
  </si>
  <si>
    <t>M</t>
  </si>
  <si>
    <t>Y</t>
  </si>
  <si>
    <t>N</t>
  </si>
  <si>
    <t>DISC</t>
  </si>
  <si>
    <t>W</t>
  </si>
  <si>
    <t>O</t>
  </si>
  <si>
    <t>B</t>
  </si>
  <si>
    <t>In spreadsheet</t>
  </si>
  <si>
    <t>Worcester County</t>
  </si>
  <si>
    <r>
      <t>Totals in RH</t>
    </r>
    <r>
      <rPr>
        <b/>
        <sz val="12"/>
        <color rgb="FFC00000"/>
        <rFont val="Calibri"/>
        <family val="2"/>
        <scheme val="minor"/>
      </rPr>
      <t>*</t>
    </r>
  </si>
  <si>
    <t>Disc</t>
  </si>
  <si>
    <t>11/9/2020 (11/15-11/25 ESU)</t>
  </si>
  <si>
    <t>ESU Risk-Released to Bridgewater</t>
  </si>
  <si>
    <t>BH</t>
  </si>
  <si>
    <t>WH</t>
  </si>
  <si>
    <t>NA</t>
  </si>
  <si>
    <t>MC</t>
  </si>
  <si>
    <t>A</t>
  </si>
  <si>
    <t>P</t>
  </si>
  <si>
    <t>I</t>
  </si>
  <si>
    <t>U</t>
  </si>
  <si>
    <t>Letter</t>
  </si>
  <si>
    <t>OTHER</t>
  </si>
  <si>
    <t>Middlesex County</t>
  </si>
  <si>
    <t>Calendar Year 2023</t>
  </si>
  <si>
    <r>
      <rPr>
        <b/>
        <i/>
        <u/>
        <sz val="10"/>
        <color theme="1"/>
        <rFont val="Calibri"/>
        <family val="2"/>
        <scheme val="minor"/>
      </rPr>
      <t>Additional Information</t>
    </r>
    <r>
      <rPr>
        <b/>
        <sz val="10"/>
        <color theme="1"/>
        <rFont val="Calibri"/>
        <family val="2"/>
        <scheme val="minor"/>
      </rPr>
      <t xml:space="preserve"> </t>
    </r>
    <r>
      <rPr>
        <sz val="10"/>
        <color rgb="FFC00000"/>
        <rFont val="Calibri"/>
        <family val="2"/>
        <scheme val="minor"/>
      </rPr>
      <t>*</t>
    </r>
    <r>
      <rPr>
        <sz val="10"/>
        <color theme="1"/>
        <rFont val="Calibri"/>
        <family val="2"/>
        <scheme val="minor"/>
      </rPr>
      <t>The same individual can enter RH multiple times during the year.
The following data appears on following tab”:</t>
    </r>
    <r>
      <rPr>
        <i/>
        <sz val="9"/>
        <color theme="1"/>
        <rFont val="Calibri"/>
        <family val="2"/>
        <scheme val="minor"/>
      </rPr>
      <t xml:space="preserve"> </t>
    </r>
    <r>
      <rPr>
        <i/>
        <sz val="10"/>
        <color theme="1"/>
        <rFont val="Calibri"/>
        <family val="2"/>
        <scheme val="minor"/>
      </rPr>
      <t>identification number, age, race, gender, ethnicity, whether there is an open mental health case, date of commitment to restrictive housing, length of term, summary of the reason for commitment to restrictive housing, for each inmate released from RH as a result of a placement review—[length of original assignment to RH, time served in RH].</t>
    </r>
  </si>
  <si>
    <t>Data Provided</t>
  </si>
  <si>
    <t>Total</t>
  </si>
  <si>
    <t>Essex County</t>
  </si>
  <si>
    <r>
      <t xml:space="preserve">Race </t>
    </r>
    <r>
      <rPr>
        <sz val="11"/>
        <color indexed="8"/>
        <rFont val="Calibri"/>
        <family val="2"/>
        <scheme val="minor"/>
      </rPr>
      <t>(A, B, W, I/PI, O/U)</t>
    </r>
  </si>
  <si>
    <r>
      <t>Ethnicity</t>
    </r>
    <r>
      <rPr>
        <sz val="11"/>
        <color indexed="8"/>
        <rFont val="Calibri"/>
        <family val="2"/>
        <scheme val="minor"/>
      </rPr>
      <t xml:space="preserve"> (H, OTHER)</t>
    </r>
  </si>
  <si>
    <r>
      <t>Gender</t>
    </r>
    <r>
      <rPr>
        <sz val="11"/>
        <color indexed="8"/>
        <rFont val="Calibri"/>
        <family val="2"/>
        <scheme val="minor"/>
      </rPr>
      <t xml:space="preserve"> (M, F, T, I)</t>
    </r>
  </si>
  <si>
    <r>
      <t>SMI?</t>
    </r>
    <r>
      <rPr>
        <sz val="11"/>
        <color indexed="8"/>
        <rFont val="Calibri"/>
        <family val="2"/>
        <scheme val="minor"/>
      </rPr>
      <t xml:space="preserve"> (Y/N)</t>
    </r>
  </si>
  <si>
    <r>
      <t>Released per Placement Review?</t>
    </r>
    <r>
      <rPr>
        <sz val="11"/>
        <color indexed="8"/>
        <rFont val="Calibri"/>
        <family val="2"/>
        <scheme val="minor"/>
      </rPr>
      <t xml:space="preserve"> (Y/N)</t>
    </r>
  </si>
  <si>
    <r>
      <t>Length of Original Assignment to RH</t>
    </r>
    <r>
      <rPr>
        <sz val="11"/>
        <color indexed="8"/>
        <rFont val="Calibri"/>
        <family val="2"/>
        <scheme val="minor"/>
      </rPr>
      <t xml:space="preserve"> (in days)</t>
    </r>
  </si>
  <si>
    <r>
      <t>LOS in RH</t>
    </r>
    <r>
      <rPr>
        <sz val="11"/>
        <color indexed="8"/>
        <rFont val="Calibri"/>
        <family val="2"/>
        <scheme val="minor"/>
      </rPr>
      <t xml:space="preserve"> (in days)</t>
    </r>
  </si>
  <si>
    <r>
      <t xml:space="preserve">Reason for RH </t>
    </r>
    <r>
      <rPr>
        <sz val="11"/>
        <color indexed="8"/>
        <rFont val="Calibri"/>
        <family val="2"/>
        <scheme val="minor"/>
      </rPr>
      <t>(Disc, Investig., SHU, Other)</t>
    </r>
  </si>
  <si>
    <r>
      <t xml:space="preserve">Disability? </t>
    </r>
    <r>
      <rPr>
        <sz val="11"/>
        <color indexed="8"/>
        <rFont val="Calibri"/>
        <family val="2"/>
        <scheme val="minor"/>
      </rPr>
      <t>(H, V, P, O)</t>
    </r>
  </si>
  <si>
    <r>
      <t>Transfer to o/s Hospital directly from RH?</t>
    </r>
    <r>
      <rPr>
        <sz val="11"/>
        <color indexed="8"/>
        <rFont val="Calibri"/>
        <family val="2"/>
        <scheme val="minor"/>
      </rPr>
      <t xml:space="preserve"> (Y/N)</t>
    </r>
  </si>
  <si>
    <r>
      <t>Released to Community directly or within 30 days of RH release?</t>
    </r>
    <r>
      <rPr>
        <sz val="11"/>
        <color indexed="8"/>
        <rFont val="Calibri"/>
        <family val="2"/>
        <scheme val="minor"/>
      </rPr>
      <t xml:space="preserve"> (Y/N)</t>
    </r>
  </si>
  <si>
    <t>RH In Date</t>
  </si>
  <si>
    <t xml:space="preserve">Overview of CY23 Restrictive Housing Report for the Individual Massachusetts Sheriffs' Offices </t>
  </si>
  <si>
    <t>(b)  The commissioner shall publish a report quarterly and provide directly to the restrictive housing oversight committee, as to each restrictive housing unit within each state correctional facility, and annually, as to each restrictive housing unit within each county correctional facility: (i) the number of prisoners as to whom a finding of serious mental illness has been made and the number of such prisoners held for more than 30 days; (ii) the number of prisoners who have committed suicide or committed non-lethal acts of self-harm; (iii) the number of prisoners according to the reason for their restrictive housing; (iv) as to prisoners in disciplinary restrictive housing, a listing of prisoners with names redacted, including an anonymized identification number that shall be consistent across reports, age, race, gender and ethnicity, whether the prisoner has an open mental health case, the date of the prisoner’s commitment to discipline, the length of the prisoner’s term and a summary of the reason for the prisoner’s commitment; (v) the number of placement reviews conducted pursuant to clause (iv) and (v) of subsection (a) of section 39B and the number of prisoners released from restrictive housing as a result of such placement reviews; (vi) the length of original assignment to and total time served in disciplinary restrictive housing for each prisoner released from disciplinary restrictive housing as a result of a placement review; (vii) the count of prisoners released to the community directly or within 30 days of release from restrictive housing; (viii) the known disabilities of every prisoner who was placed in restrictive housing during the previous 3 months; (ix) the number of mental health professionals who work directly with prisoners in restrictive housing; (x) the number of transfers to outside hospitals directly from restrictive housing; and (xi) such additional information as the commissioner may determine. The information shall be published in a commonly available electronic, machine readable format. (c)  The administrators of county correctional facilities shall furnish to the commissioner all information that the commissioner deems necessary to support reporting pursuant to this section.</t>
  </si>
  <si>
    <t>In compliance with the Acts of 2018, Chapter 69, Section 85, please see the CY23 Restrictive Housing Report for each of the fourteen Sheriff’s Offices.</t>
  </si>
  <si>
    <t>Overview of Restrictive Housing in the Individual Massachusetts Sheriffs' Offices in CY23</t>
  </si>
  <si>
    <t>RH in CY23</t>
  </si>
  <si>
    <t>Please see letter dated 01/22/2024</t>
  </si>
  <si>
    <t>Please see letter dated 01/30/2024</t>
  </si>
  <si>
    <t>Please see letter dated 01/10/2024</t>
  </si>
  <si>
    <t>Please see letter dated 01/19/2024</t>
  </si>
  <si>
    <t>Please see letter dated 01/24/2024</t>
  </si>
  <si>
    <t>Please see letter dated 01/31/2024</t>
  </si>
  <si>
    <t>Please see letter dated 01/16/2024</t>
  </si>
  <si>
    <t xml:space="preserve"> -   </t>
  </si>
  <si>
    <t>Restrictive Housing Report CY23</t>
  </si>
  <si>
    <t>Reasons for Placement in RH</t>
  </si>
  <si>
    <t>Demographics: Race and Ethnicity of Inmates in RH</t>
  </si>
  <si>
    <r>
      <t>Number of Inmates with known Disabilities placed in RH</t>
    </r>
    <r>
      <rPr>
        <b/>
        <sz val="12"/>
        <rFont val="Calibri"/>
        <family val="2"/>
        <scheme val="minor"/>
      </rPr>
      <t xml:space="preserve"> in previous 3 months</t>
    </r>
  </si>
  <si>
    <r>
      <rPr>
        <b/>
        <i/>
        <u/>
        <sz val="10"/>
        <color theme="1"/>
        <rFont val="Calibri"/>
        <family val="2"/>
        <scheme val="minor"/>
      </rPr>
      <t>Additional Information</t>
    </r>
    <r>
      <rPr>
        <b/>
        <sz val="10"/>
        <color theme="1"/>
        <rFont val="Calibri"/>
        <family val="2"/>
        <scheme val="minor"/>
      </rPr>
      <t xml:space="preserve"> </t>
    </r>
    <r>
      <rPr>
        <sz val="10"/>
        <color rgb="FFC00000"/>
        <rFont val="Calibri"/>
        <family val="2"/>
        <scheme val="minor"/>
      </rPr>
      <t>*</t>
    </r>
    <r>
      <rPr>
        <sz val="10"/>
        <color theme="1"/>
        <rFont val="Calibri"/>
        <family val="2"/>
        <scheme val="minor"/>
      </rPr>
      <t>The same individual can enter RH multiple times during the year.
The following data appears on next tab:</t>
    </r>
    <r>
      <rPr>
        <i/>
        <sz val="9"/>
        <color theme="1"/>
        <rFont val="Calibri"/>
        <family val="2"/>
        <scheme val="minor"/>
      </rPr>
      <t xml:space="preserve"> </t>
    </r>
    <r>
      <rPr>
        <i/>
        <sz val="10"/>
        <color theme="1"/>
        <rFont val="Calibri"/>
        <family val="2"/>
        <scheme val="minor"/>
      </rPr>
      <t>identification number, age, race, gender, ethnicity, whether there is an open mental health case, date of commitment to restrictive housing, length of term, summary of the reason for commitment to restrictive housing, for each inmate released from RH as a result of a placement review—[length of original assignment to RH, time served in RH].</t>
    </r>
  </si>
  <si>
    <t>V</t>
  </si>
  <si>
    <r>
      <t xml:space="preserve">Worcester County 2023 Anonymized </t>
    </r>
    <r>
      <rPr>
        <b/>
        <sz val="14"/>
        <color rgb="FFC00000"/>
        <rFont val="Calibri"/>
        <family val="2"/>
        <scheme val="minor"/>
      </rPr>
      <t>Disciplinary</t>
    </r>
    <r>
      <rPr>
        <b/>
        <sz val="14"/>
        <color theme="0"/>
        <rFont val="Calibri"/>
        <family val="2"/>
        <scheme val="minor"/>
      </rPr>
      <t xml:space="preserve"> RH Roster</t>
    </r>
  </si>
  <si>
    <r>
      <t xml:space="preserve">Middlesex County 2023 Anonymized </t>
    </r>
    <r>
      <rPr>
        <b/>
        <sz val="14"/>
        <color rgb="FFC00000"/>
        <rFont val="Calibri"/>
        <family val="2"/>
        <scheme val="minor"/>
      </rPr>
      <t>Disciplinary</t>
    </r>
    <r>
      <rPr>
        <b/>
        <sz val="14"/>
        <color theme="0"/>
        <rFont val="Calibri"/>
        <family val="2"/>
        <scheme val="minor"/>
      </rPr>
      <t xml:space="preserve"> RH Roster</t>
    </r>
  </si>
  <si>
    <r>
      <t xml:space="preserve">Hamden County 2023 Anonymized </t>
    </r>
    <r>
      <rPr>
        <b/>
        <sz val="14"/>
        <color rgb="FFC00000"/>
        <rFont val="Calibri"/>
        <family val="2"/>
        <scheme val="minor"/>
      </rPr>
      <t>Disciplinary</t>
    </r>
    <r>
      <rPr>
        <b/>
        <sz val="14"/>
        <color theme="0"/>
        <rFont val="Calibri"/>
        <family val="2"/>
        <scheme val="minor"/>
      </rPr>
      <t xml:space="preserve"> RH Roster</t>
    </r>
  </si>
  <si>
    <t>Completed Suicide?</t>
  </si>
  <si>
    <t>Additional data/notes</t>
  </si>
  <si>
    <t>Attempt or Statements</t>
  </si>
  <si>
    <t/>
  </si>
  <si>
    <t>No Known Attempt</t>
  </si>
  <si>
    <t>Ad-Seg</t>
  </si>
  <si>
    <t>Non-Binary</t>
  </si>
  <si>
    <t>11/16/2023</t>
  </si>
  <si>
    <t xml:space="preserve"> 3/20/2023</t>
  </si>
  <si>
    <t xml:space="preserve"> 10/4/2023</t>
  </si>
  <si>
    <t xml:space="preserve"> 12/7/2023</t>
  </si>
  <si>
    <t xml:space="preserve"> 3/31/2023</t>
  </si>
  <si>
    <t xml:space="preserve"> 3/27/2023</t>
  </si>
  <si>
    <t xml:space="preserve">  8/4/2023</t>
  </si>
  <si>
    <t xml:space="preserve"> 8/29/2023</t>
  </si>
  <si>
    <t>11/14/2023</t>
  </si>
  <si>
    <t xml:space="preserve"> 11/8/2023</t>
  </si>
  <si>
    <t xml:space="preserve"> 4/27/2023</t>
  </si>
  <si>
    <t>11/20/2023</t>
  </si>
  <si>
    <t xml:space="preserve"> 9/11/2023</t>
  </si>
  <si>
    <t xml:space="preserve"> 9/13/2023</t>
  </si>
  <si>
    <t>10/24/2023</t>
  </si>
  <si>
    <t xml:space="preserve">  1/2/2024</t>
  </si>
  <si>
    <t xml:space="preserve">  8/7/2023</t>
  </si>
  <si>
    <t xml:space="preserve"> 6/26/2023</t>
  </si>
  <si>
    <t xml:space="preserve"> 8/31/2023</t>
  </si>
  <si>
    <t xml:space="preserve">  2/2/2023</t>
  </si>
  <si>
    <t xml:space="preserve"> 4/19/2023</t>
  </si>
  <si>
    <t xml:space="preserve"> 8/28/2023</t>
  </si>
  <si>
    <t xml:space="preserve">  1/8/2024</t>
  </si>
  <si>
    <t xml:space="preserve">  9/5/2023</t>
  </si>
  <si>
    <t xml:space="preserve">  2/9/2023</t>
  </si>
  <si>
    <t xml:space="preserve"> 2/13/2023</t>
  </si>
  <si>
    <t xml:space="preserve"> 10/9/2023</t>
  </si>
  <si>
    <t xml:space="preserve">  6/5/2023</t>
  </si>
  <si>
    <t xml:space="preserve"> 12/8/2023</t>
  </si>
  <si>
    <t xml:space="preserve"> 3/30/2023</t>
  </si>
  <si>
    <t>11/10/2023</t>
  </si>
  <si>
    <t xml:space="preserve"> 1/12/2024</t>
  </si>
  <si>
    <t xml:space="preserve"> 5/18/2023</t>
  </si>
  <si>
    <t xml:space="preserve"> 5/12/2023</t>
  </si>
  <si>
    <t xml:space="preserve">  1/5/2024</t>
  </si>
  <si>
    <t xml:space="preserve"> 9/19/2023</t>
  </si>
  <si>
    <t xml:space="preserve">  6/2/2023</t>
  </si>
  <si>
    <t xml:space="preserve"> 9/15/2023</t>
  </si>
  <si>
    <t xml:space="preserve">  3/3/2023</t>
  </si>
  <si>
    <t xml:space="preserve"> 9/18/2023</t>
  </si>
  <si>
    <t xml:space="preserve"> 6/20/2023</t>
  </si>
  <si>
    <t xml:space="preserve"> 12/6/2023</t>
  </si>
  <si>
    <t xml:space="preserve"> 5/19/2023</t>
  </si>
  <si>
    <t xml:space="preserve"> 5/15/2023</t>
  </si>
  <si>
    <t>10/18/2023</t>
  </si>
  <si>
    <t xml:space="preserve"> 2/17/2023</t>
  </si>
  <si>
    <t>12/14/2023</t>
  </si>
  <si>
    <t xml:space="preserve"> 2/15/2023</t>
  </si>
  <si>
    <t xml:space="preserve"> 11/2/2023</t>
  </si>
  <si>
    <t xml:space="preserve"> 9/22/2023</t>
  </si>
  <si>
    <t xml:space="preserve"> 9/10/2023</t>
  </si>
  <si>
    <t xml:space="preserve"> 7/17/2023</t>
  </si>
  <si>
    <t xml:space="preserve"> 9/26/2023</t>
  </si>
  <si>
    <t xml:space="preserve">  3/2/2023</t>
  </si>
  <si>
    <t xml:space="preserve"> 6/30/2023</t>
  </si>
  <si>
    <t xml:space="preserve"> 6/28/2023</t>
  </si>
  <si>
    <t xml:space="preserve"> 7/31/2023</t>
  </si>
  <si>
    <t xml:space="preserve"> 3/21/2023</t>
  </si>
  <si>
    <t xml:space="preserve">  9/8/2023</t>
  </si>
  <si>
    <t xml:space="preserve"> 5/24/2023</t>
  </si>
  <si>
    <t xml:space="preserve">  5/3/2023</t>
  </si>
  <si>
    <t>12/26/2023</t>
  </si>
  <si>
    <t xml:space="preserve">  6/7/2023</t>
  </si>
  <si>
    <t xml:space="preserve"> 3/22/2023</t>
  </si>
  <si>
    <t xml:space="preserve"> 7/26/2023</t>
  </si>
  <si>
    <t xml:space="preserve"> 8/22/2023</t>
  </si>
  <si>
    <t xml:space="preserve"> 6/12/2023</t>
  </si>
  <si>
    <t xml:space="preserve"> 9/27/2023</t>
  </si>
  <si>
    <t>10/13/2023</t>
  </si>
  <si>
    <t xml:space="preserve"> 5/17/2023</t>
  </si>
  <si>
    <t xml:space="preserve"> 6/10/2023</t>
  </si>
  <si>
    <t>10/30/2023</t>
  </si>
  <si>
    <t xml:space="preserve"> 7/25/2023</t>
  </si>
  <si>
    <t xml:space="preserve"> 5/22/2023</t>
  </si>
  <si>
    <t>10/11/2023</t>
  </si>
  <si>
    <t xml:space="preserve">  3/7/2023</t>
  </si>
  <si>
    <t xml:space="preserve"> 9/12/2023</t>
  </si>
  <si>
    <t>11/28/2023</t>
  </si>
  <si>
    <t xml:space="preserve">  9/6/2023</t>
  </si>
  <si>
    <t>12/20/2023</t>
  </si>
  <si>
    <t xml:space="preserve"> 6/15/2023</t>
  </si>
  <si>
    <t>10/23/2023</t>
  </si>
  <si>
    <t xml:space="preserve">  3/8/2023</t>
  </si>
  <si>
    <t xml:space="preserve"> 7/10/2023</t>
  </si>
  <si>
    <t xml:space="preserve">  6/6/2023</t>
  </si>
  <si>
    <t xml:space="preserve">  5/2/2023</t>
  </si>
  <si>
    <t xml:space="preserve"> 1/27/2023</t>
  </si>
  <si>
    <t xml:space="preserve">  5/8/2023</t>
  </si>
  <si>
    <t xml:space="preserve"> 9/14/2023</t>
  </si>
  <si>
    <t xml:space="preserve">  2/3/2023</t>
  </si>
  <si>
    <t xml:space="preserve"> 1/23/2023</t>
  </si>
  <si>
    <t xml:space="preserve"> 8/21/2023</t>
  </si>
  <si>
    <t xml:space="preserve"> 6/11/2023</t>
  </si>
  <si>
    <t xml:space="preserve"> 1/31/2023</t>
  </si>
  <si>
    <t>12/18/2023</t>
  </si>
  <si>
    <t xml:space="preserve"> 2/23/2023</t>
  </si>
  <si>
    <t xml:space="preserve">  5/4/2023</t>
  </si>
  <si>
    <t xml:space="preserve"> 7/18/2023</t>
  </si>
  <si>
    <t xml:space="preserve">  6/8/2023</t>
  </si>
  <si>
    <t xml:space="preserve">  4/7/2023</t>
  </si>
  <si>
    <t>11/30/2023</t>
  </si>
  <si>
    <t xml:space="preserve"> 2/16/2023</t>
  </si>
  <si>
    <t xml:space="preserve"> 7/20/2023</t>
  </si>
  <si>
    <t xml:space="preserve"> 8/16/2023</t>
  </si>
  <si>
    <t xml:space="preserve"> 10/6/2023</t>
  </si>
  <si>
    <t xml:space="preserve"> 5/30/2023</t>
  </si>
  <si>
    <t xml:space="preserve">  2/6/2023</t>
  </si>
  <si>
    <t xml:space="preserve">  7/7/2023</t>
  </si>
  <si>
    <t xml:space="preserve"> 1/25/2023</t>
  </si>
  <si>
    <t>10/16/2023</t>
  </si>
  <si>
    <t xml:space="preserve">  8/3/2023</t>
  </si>
  <si>
    <t>12/15/2023</t>
  </si>
  <si>
    <t xml:space="preserve">  6/1/2023</t>
  </si>
  <si>
    <t xml:space="preserve">  2/8/2023</t>
  </si>
  <si>
    <t xml:space="preserve">  7/5/2023</t>
  </si>
  <si>
    <t xml:space="preserve"> 4/24/2023</t>
  </si>
  <si>
    <t xml:space="preserve"> 5/11/2023</t>
  </si>
  <si>
    <t xml:space="preserve"> 10/2/2023</t>
  </si>
  <si>
    <t xml:space="preserve"> 4/26/2023</t>
  </si>
  <si>
    <t xml:space="preserve"> 3/10/2023</t>
  </si>
  <si>
    <t xml:space="preserve"> 4/10/2023</t>
  </si>
  <si>
    <t xml:space="preserve">  8/8/2023</t>
  </si>
  <si>
    <t xml:space="preserve"> 7/19/2023</t>
  </si>
  <si>
    <t>10/31/2023</t>
  </si>
  <si>
    <t xml:space="preserve">  4/3/2023</t>
  </si>
  <si>
    <t xml:space="preserve"> 6/19/2023</t>
  </si>
  <si>
    <t xml:space="preserve"> 7/28/2023</t>
  </si>
  <si>
    <t>10/29/2023</t>
  </si>
  <si>
    <t>12/10/2023</t>
  </si>
  <si>
    <t xml:space="preserve"> 3/28/2023</t>
  </si>
  <si>
    <t xml:space="preserve"> 5/16/2023</t>
  </si>
  <si>
    <t xml:space="preserve"> 8/30/2023</t>
  </si>
  <si>
    <t xml:space="preserve"> 7/24/2023</t>
  </si>
  <si>
    <t xml:space="preserve"> 8/11/2023</t>
  </si>
  <si>
    <t xml:space="preserve">  1/9/2023</t>
  </si>
  <si>
    <t xml:space="preserve"> 4/20/2023</t>
  </si>
  <si>
    <t>12/21/2023</t>
  </si>
  <si>
    <t xml:space="preserve"> 9/21/2023</t>
  </si>
  <si>
    <t xml:space="preserve"> 8/17/2023</t>
  </si>
  <si>
    <t xml:space="preserve"> 4/28/2023</t>
  </si>
  <si>
    <t xml:space="preserve"> 4/12/2023</t>
  </si>
  <si>
    <t xml:space="preserve"> 1/24/2023</t>
  </si>
  <si>
    <t xml:space="preserve"> 6/16/2023</t>
  </si>
  <si>
    <t xml:space="preserve"> 4/13/2023</t>
  </si>
  <si>
    <t xml:space="preserve">  3/6/2023</t>
  </si>
  <si>
    <t>12/28/2023</t>
  </si>
  <si>
    <t xml:space="preserve">  7/6/2023</t>
  </si>
  <si>
    <t xml:space="preserve"> 1/11/2023</t>
  </si>
  <si>
    <t xml:space="preserve">  5/5/2023</t>
  </si>
  <si>
    <t xml:space="preserve"> 3/19/2023</t>
  </si>
  <si>
    <t xml:space="preserve"> 6/14/2023</t>
  </si>
  <si>
    <t xml:space="preserve"> 7/11/2023</t>
  </si>
  <si>
    <t xml:space="preserve"> 5/29/2023</t>
  </si>
  <si>
    <t>11/21/2023</t>
  </si>
  <si>
    <t xml:space="preserve"> 3/13/2023</t>
  </si>
  <si>
    <t xml:space="preserve"> 6/22/2023</t>
  </si>
  <si>
    <t xml:space="preserve"> 1/10/2023</t>
  </si>
  <si>
    <t xml:space="preserve"> 9/25/2023</t>
  </si>
  <si>
    <t xml:space="preserve"> 4/18/2023</t>
  </si>
  <si>
    <t xml:space="preserve">  3/9/2023</t>
  </si>
  <si>
    <t xml:space="preserve"> 6/21/2023</t>
  </si>
  <si>
    <t>10/12/2023</t>
  </si>
  <si>
    <t xml:space="preserve"> 3/15/2023</t>
  </si>
  <si>
    <t xml:space="preserve">  9/7/2023</t>
  </si>
  <si>
    <t>12/22/2023</t>
  </si>
  <si>
    <t xml:space="preserve">  4/6/2023</t>
  </si>
  <si>
    <t xml:space="preserve">  8/9/2023</t>
  </si>
  <si>
    <t xml:space="preserve"> 7/13/2023</t>
  </si>
  <si>
    <t xml:space="preserve"> 11/6/2023</t>
  </si>
  <si>
    <t xml:space="preserve">  1/4/2024</t>
  </si>
  <si>
    <t>10/26/2023</t>
  </si>
  <si>
    <t xml:space="preserve"> 9/20/2023</t>
  </si>
  <si>
    <t xml:space="preserve"> 5/25/2023</t>
  </si>
  <si>
    <t xml:space="preserve"> 1/19/2023</t>
  </si>
  <si>
    <t xml:space="preserve"> 6/23/2023</t>
  </si>
  <si>
    <t xml:space="preserve"> 1/17/2023</t>
  </si>
  <si>
    <t>12/11/2023</t>
  </si>
  <si>
    <t xml:space="preserve">  8/1/2023</t>
  </si>
  <si>
    <t xml:space="preserve"> 8/25/2023</t>
  </si>
  <si>
    <t xml:space="preserve"> 11/7/2023</t>
  </si>
  <si>
    <t xml:space="preserve"> 3/16/2023</t>
  </si>
  <si>
    <t xml:space="preserve"> 8/14/2023</t>
  </si>
  <si>
    <t xml:space="preserve"> 1/26/2023</t>
  </si>
  <si>
    <t xml:space="preserve">  4/9/2023</t>
  </si>
  <si>
    <t>10/17/2023</t>
  </si>
  <si>
    <t>10/19/2023</t>
  </si>
  <si>
    <t xml:space="preserve"> 11/4/2023</t>
  </si>
  <si>
    <t>10/25/2023</t>
  </si>
  <si>
    <t xml:space="preserve"> 12/5/2023</t>
  </si>
  <si>
    <t xml:space="preserve"> 1/16/2023</t>
  </si>
  <si>
    <t xml:space="preserve"> 4/14/2023</t>
  </si>
  <si>
    <t xml:space="preserve">  2/1/2023</t>
  </si>
  <si>
    <t xml:space="preserve">  4/8/2023</t>
  </si>
  <si>
    <t xml:space="preserve"> 1/13/2023</t>
  </si>
  <si>
    <t xml:space="preserve"> 4/22/2023</t>
  </si>
  <si>
    <t>11/29/2023</t>
  </si>
  <si>
    <t xml:space="preserve"> 10/3/2023</t>
  </si>
  <si>
    <t xml:space="preserve"> 12/4/2023</t>
  </si>
  <si>
    <t>10/27/2023</t>
  </si>
  <si>
    <t xml:space="preserve"> 4/17/2023</t>
  </si>
  <si>
    <t xml:space="preserve"> 9/28/2023</t>
  </si>
  <si>
    <t xml:space="preserve"> 11/1/2023</t>
  </si>
  <si>
    <t xml:space="preserve">  1/4/2023</t>
  </si>
  <si>
    <t>11/12/2023</t>
  </si>
  <si>
    <t xml:space="preserve"> 2/21/2023</t>
  </si>
  <si>
    <t>11/27/2023</t>
  </si>
  <si>
    <t>11/17/2023</t>
  </si>
  <si>
    <t xml:space="preserve"> 1/30/2023</t>
  </si>
  <si>
    <t xml:space="preserve">  4/4/2023</t>
  </si>
  <si>
    <t xml:space="preserve"> 8/13/2023</t>
  </si>
  <si>
    <t xml:space="preserve"> 6/29/2023</t>
  </si>
  <si>
    <t xml:space="preserve">  1/3/2024</t>
  </si>
  <si>
    <t xml:space="preserve">  4/5/2023</t>
  </si>
  <si>
    <t xml:space="preserve"> 3/24/2023</t>
  </si>
  <si>
    <t xml:space="preserve"> 2/20/2023</t>
  </si>
  <si>
    <t xml:space="preserve"> 4/21/2023</t>
  </si>
  <si>
    <t xml:space="preserve"> 4/11/2023</t>
  </si>
  <si>
    <t>12/24/2023</t>
  </si>
  <si>
    <t xml:space="preserve"> 2/22/2023</t>
  </si>
  <si>
    <t xml:space="preserve"> 5/10/2023</t>
  </si>
  <si>
    <t xml:space="preserve"> 7/27/2023</t>
  </si>
  <si>
    <t>12/29/2023</t>
  </si>
  <si>
    <t xml:space="preserve"> 11/9/2023</t>
  </si>
  <si>
    <t xml:space="preserve">  9/1/2023</t>
  </si>
  <si>
    <t>10/10/2023</t>
  </si>
  <si>
    <t xml:space="preserve"> 12/1/2023</t>
  </si>
  <si>
    <t xml:space="preserve"> 3/23/2023</t>
  </si>
  <si>
    <t xml:space="preserve">  2/7/2023</t>
  </si>
  <si>
    <t xml:space="preserve"> 5/26/2023</t>
  </si>
  <si>
    <t>10/20/2023</t>
  </si>
  <si>
    <t xml:space="preserve"> 12/2/2023</t>
  </si>
  <si>
    <t xml:space="preserve"> 2/24/2023</t>
  </si>
  <si>
    <t>11/13/2023</t>
  </si>
  <si>
    <t xml:space="preserve"> 8/20/2023</t>
  </si>
  <si>
    <t xml:space="preserve"> 8/15/2023</t>
  </si>
  <si>
    <t>11/22/2023</t>
  </si>
  <si>
    <t xml:space="preserve"> 6/18/2023</t>
  </si>
  <si>
    <t xml:space="preserve"> 4/25/2023</t>
  </si>
  <si>
    <t xml:space="preserve"> 9/29/2023</t>
  </si>
  <si>
    <t xml:space="preserve"> 6/27/2023</t>
  </si>
  <si>
    <t xml:space="preserve"> 8/18/2023</t>
  </si>
  <si>
    <t xml:space="preserve"> 11/3/2023</t>
  </si>
  <si>
    <t xml:space="preserve"> 8/24/2023</t>
  </si>
  <si>
    <t xml:space="preserve">  8/2/2023</t>
  </si>
  <si>
    <t xml:space="preserve">  4/1/2023</t>
  </si>
  <si>
    <t xml:space="preserve"> 2/27/2023</t>
  </si>
  <si>
    <t xml:space="preserve"> 1/18/2023</t>
  </si>
  <si>
    <t xml:space="preserve"> 8/23/2023</t>
  </si>
  <si>
    <t xml:space="preserve">  7/3/2023</t>
  </si>
  <si>
    <t xml:space="preserve"> 7/22/2023</t>
  </si>
  <si>
    <t xml:space="preserve">  5/1/2023</t>
  </si>
  <si>
    <t xml:space="preserve"> 1/20/2023</t>
  </si>
  <si>
    <t>12/13/2023</t>
  </si>
  <si>
    <t xml:space="preserve">  1/5/2023</t>
  </si>
  <si>
    <t xml:space="preserve"> 7/14/2023</t>
  </si>
  <si>
    <t xml:space="preserve"> 3/17/2023</t>
  </si>
  <si>
    <t xml:space="preserve"> 5/28/2023</t>
  </si>
  <si>
    <t xml:space="preserve"> 5/23/2023</t>
  </si>
  <si>
    <t>10/28/2023</t>
  </si>
  <si>
    <t>11/15/2023</t>
  </si>
  <si>
    <t xml:space="preserve"> 1/12/2023</t>
  </si>
  <si>
    <t xml:space="preserve">  6/9/2023</t>
  </si>
  <si>
    <t xml:space="preserve"> 7/12/2023</t>
  </si>
  <si>
    <t xml:space="preserve"> 2/26/2023</t>
  </si>
  <si>
    <t xml:space="preserve"> 8/19/2023</t>
  </si>
  <si>
    <t xml:space="preserve"> 5/31/2023</t>
  </si>
  <si>
    <t xml:space="preserve"> 3/29/2023</t>
  </si>
  <si>
    <t xml:space="preserve"> 2/14/2023</t>
  </si>
  <si>
    <t xml:space="preserve"> 3/26/2023</t>
  </si>
  <si>
    <t>12/12/2023</t>
  </si>
  <si>
    <t>11/23/2023</t>
  </si>
  <si>
    <t xml:space="preserve"> 8/27/2023</t>
  </si>
  <si>
    <t xml:space="preserve"> 7/21/2023</t>
  </si>
  <si>
    <t xml:space="preserve"> 2/28/2023</t>
  </si>
  <si>
    <t xml:space="preserve">  8/6/2023</t>
  </si>
  <si>
    <t xml:space="preserve">  3/1/2023</t>
  </si>
  <si>
    <t xml:space="preserve"> 6/17/2023</t>
  </si>
  <si>
    <t>11/24/2023</t>
  </si>
  <si>
    <t xml:space="preserve">  1/3/2023</t>
  </si>
  <si>
    <t xml:space="preserve">  9/9/2023</t>
  </si>
  <si>
    <t>11/11/2023</t>
  </si>
  <si>
    <t xml:space="preserve"> 2/10/2023</t>
  </si>
  <si>
    <t xml:space="preserve">  1/6/2023</t>
  </si>
  <si>
    <t>11/26/2023</t>
  </si>
  <si>
    <t xml:space="preserve">  5/9/2023</t>
  </si>
  <si>
    <t>11/18/2023</t>
  </si>
  <si>
    <t xml:space="preserve"> 2/19/2023</t>
  </si>
  <si>
    <t xml:space="preserve"> 3/14/2023</t>
  </si>
  <si>
    <t xml:space="preserve">H </t>
  </si>
  <si>
    <t>Same inmate as in Row 3</t>
  </si>
  <si>
    <t>Refused Review - 8/2/2023</t>
  </si>
  <si>
    <t>Same inmate as in Row 20</t>
  </si>
  <si>
    <t>Same inmate as in Row 23</t>
  </si>
  <si>
    <t>Same inmate as in Row 6</t>
  </si>
  <si>
    <t>Same inmate as in Row 21</t>
  </si>
  <si>
    <t>Same inmate as in Row 13</t>
  </si>
  <si>
    <t>Same inmate as in Row 38</t>
  </si>
  <si>
    <t>Same inmate as in Row 52</t>
  </si>
  <si>
    <t>Refused Review - 11/10/2023</t>
  </si>
  <si>
    <t>Same inmate as in Row 36</t>
  </si>
  <si>
    <t>Same inmate as in Row 61</t>
  </si>
  <si>
    <t>Same inmate as in Row 92</t>
  </si>
  <si>
    <t>Refused Review - 8/23/2023</t>
  </si>
  <si>
    <t>Same inmate as in Row 41</t>
  </si>
  <si>
    <t>Same inmate as in Row 43</t>
  </si>
  <si>
    <t>Refused Review - 8/30/2023</t>
  </si>
  <si>
    <t>Refused Review - 11/15/2023</t>
  </si>
  <si>
    <t>Same inmate as in Row 83</t>
  </si>
  <si>
    <t>Same inmate as in Row 15</t>
  </si>
  <si>
    <t>Same inmate as in Row 46</t>
  </si>
  <si>
    <t>Same inmate as in Row 47</t>
  </si>
  <si>
    <t>Same inmate as in Row 39</t>
  </si>
  <si>
    <t>Same inmate as in Row 100</t>
  </si>
  <si>
    <t>Same inmate as in Row 66</t>
  </si>
  <si>
    <t>Same inmate as in Row 55</t>
  </si>
  <si>
    <t>Same inmate as in Row 10</t>
  </si>
  <si>
    <t>Same inmate as in Row 109</t>
  </si>
  <si>
    <t xml:space="preserve">U </t>
  </si>
  <si>
    <t>Same inmate as in Row 132</t>
  </si>
  <si>
    <t>Same inmate as in Row 74</t>
  </si>
  <si>
    <t>Same inmate as in Row 108</t>
  </si>
  <si>
    <t>Same inmate as in Row 9</t>
  </si>
  <si>
    <t>Same inmate as in Row 28</t>
  </si>
  <si>
    <t>Same inmate as in Row 152</t>
  </si>
  <si>
    <t>Same inmate as in Row 56</t>
  </si>
  <si>
    <t>Same inmate as in Row 112</t>
  </si>
  <si>
    <t>Same inmate as in Row 114</t>
  </si>
  <si>
    <t>Same inmate as in Row 34</t>
  </si>
  <si>
    <t>Refused Review - 12/8/2023</t>
  </si>
  <si>
    <t>Same inmate as in Row 54</t>
  </si>
  <si>
    <t>Same inmate as in Row 29</t>
  </si>
  <si>
    <t>Refused Review - 4/12/2023</t>
  </si>
  <si>
    <t>Same inmate as in Row 71</t>
  </si>
  <si>
    <t>Same inmate as in Row 174</t>
  </si>
  <si>
    <t>Same inmate as in Row 148</t>
  </si>
  <si>
    <t xml:space="preserve">W </t>
  </si>
  <si>
    <t>Same inmate as in Row 76</t>
  </si>
  <si>
    <t>Refused Review - 12/6/2023</t>
  </si>
  <si>
    <t>Same inmate as in Row 117</t>
  </si>
  <si>
    <t>Same inmate as in Row 95</t>
  </si>
  <si>
    <t>Same inmate as in Row 122</t>
  </si>
  <si>
    <t>Same inmate as in Row 158</t>
  </si>
  <si>
    <t>Same inmate as in Row 102</t>
  </si>
  <si>
    <t>Refused Review - 12/13/2023</t>
  </si>
  <si>
    <t>Same inmate as in Row 72</t>
  </si>
  <si>
    <t>Same inmate as in Row 37</t>
  </si>
  <si>
    <t>Same inmate as in Row 58</t>
  </si>
  <si>
    <t>Same inmate as in Row 207</t>
  </si>
  <si>
    <t>Same inmate as in Row 199</t>
  </si>
  <si>
    <t>Same inmate as in Row 198</t>
  </si>
  <si>
    <t>Same inmate as in Row 156</t>
  </si>
  <si>
    <t>Same inmate as in Row 225</t>
  </si>
  <si>
    <t>Same inmate as in Row 80</t>
  </si>
  <si>
    <t>Same inmate as in Row 226</t>
  </si>
  <si>
    <t>Same inmate as in Row 185</t>
  </si>
  <si>
    <t>Same inmate as in Row 170</t>
  </si>
  <si>
    <t>Same inmate as in Row 233</t>
  </si>
  <si>
    <t>Same inmate as in Row 245</t>
  </si>
  <si>
    <t>Same inmate as in Row 212</t>
  </si>
  <si>
    <t>Same inmate as in Row 243</t>
  </si>
  <si>
    <t>Same inmate as in Row 235</t>
  </si>
  <si>
    <t>Refused Review - 12/27/2023</t>
  </si>
  <si>
    <t>Same inmate as in Row 256</t>
  </si>
  <si>
    <t>Same inmate as in Row 178</t>
  </si>
  <si>
    <t>Same inmate as in Row 14</t>
  </si>
  <si>
    <t>Same inmate as in Row 298</t>
  </si>
  <si>
    <t>Same inmate as in Row 57</t>
  </si>
  <si>
    <t>Same inmate as in Row 63</t>
  </si>
  <si>
    <t>Same inmate as in Row 275</t>
  </si>
  <si>
    <t>Same inmate as in Row 183</t>
  </si>
  <si>
    <t>Same inmate as in Row 303</t>
  </si>
  <si>
    <t>Same inmate as in Row 124</t>
  </si>
  <si>
    <t>Same inmate as in Row 88</t>
  </si>
  <si>
    <t>Same inmate as in Row 279</t>
  </si>
  <si>
    <t>Same inmate as in Row 282</t>
  </si>
  <si>
    <t>Same inmate as in Row 69</t>
  </si>
  <si>
    <t>Same inmate as in Row 181</t>
  </si>
  <si>
    <t>Same inmate as in Row 236</t>
  </si>
  <si>
    <t>Same inmate as in Row 150</t>
  </si>
  <si>
    <t xml:space="preserve">O </t>
  </si>
  <si>
    <t xml:space="preserve">B </t>
  </si>
  <si>
    <t>Same inmate as in Row 337</t>
  </si>
  <si>
    <t>Same inmate as in Row 255</t>
  </si>
  <si>
    <t>Refused Review - 5/10/2023</t>
  </si>
  <si>
    <t>Same inmate as in Row 328</t>
  </si>
  <si>
    <t>Same inmate as in Row 81</t>
  </si>
  <si>
    <t>Refused Review - 10/4/2023</t>
  </si>
  <si>
    <t>Same inmate as in Row 358</t>
  </si>
  <si>
    <t>Same inmate as in Row 297</t>
  </si>
  <si>
    <t>Same inmate as in Row 344</t>
  </si>
  <si>
    <t>Same inmate as in Row 87</t>
  </si>
  <si>
    <t>Same inmate as in Row 288</t>
  </si>
  <si>
    <t>Refused Review - 5/19/2023</t>
  </si>
  <si>
    <t>Same inmate as in Row 368</t>
  </si>
  <si>
    <t>Same inmate as in Row 396</t>
  </si>
  <si>
    <t>Same inmate as in Row 262</t>
  </si>
  <si>
    <t>Same inmate as in Row 352</t>
  </si>
  <si>
    <t>Same inmate as in Row 64</t>
  </si>
  <si>
    <t>Refused Review - 7/5/2023</t>
  </si>
  <si>
    <t>Same inmate as in Row 113</t>
  </si>
  <si>
    <t>Same inmate as in Row 227</t>
  </si>
  <si>
    <t>Same inmate as in Row 388</t>
  </si>
  <si>
    <t>Same inmate as in Row 284</t>
  </si>
  <si>
    <t>Same inmate as in Row 32</t>
  </si>
  <si>
    <t>Refused Review - 5/17/2023</t>
  </si>
  <si>
    <t>Same inmate as in Row 330</t>
  </si>
  <si>
    <t>Same inmate as in Row 190</t>
  </si>
  <si>
    <t>Same inmate as in Row 162</t>
  </si>
  <si>
    <t>Same inmate as in Row 382</t>
  </si>
  <si>
    <t>Same inmate as in Row 218</t>
  </si>
  <si>
    <t>Same inmate as in Row 426</t>
  </si>
  <si>
    <t>Same inmate as in Row 299</t>
  </si>
  <si>
    <t>Same inmate as in Row 347</t>
  </si>
  <si>
    <t>Same inmate as in Row 394</t>
  </si>
  <si>
    <t>Same inmate as in Row 90</t>
  </si>
  <si>
    <t>Same inmate as in Row 414</t>
  </si>
  <si>
    <t>Same inmate as in Row 444</t>
  </si>
  <si>
    <t>Same inmate as in Row 457</t>
  </si>
  <si>
    <t>Same inmate as in Row 307</t>
  </si>
  <si>
    <t>Same inmate as in Row 441</t>
  </si>
  <si>
    <t>Same inmate as in Row 67</t>
  </si>
  <si>
    <t>Same inmate as in Row 310</t>
  </si>
  <si>
    <t>Same inmate as in Row 447</t>
  </si>
  <si>
    <t>Same inmate as in Row 383</t>
  </si>
  <si>
    <t>Same inmate as in Row 483</t>
  </si>
  <si>
    <t>Same inmate as in Row 111</t>
  </si>
  <si>
    <t>Same inmate as in Row 482</t>
  </si>
  <si>
    <t>Same inmate as in Row 324</t>
  </si>
  <si>
    <t>Refused Review - 4/8/2023</t>
  </si>
  <si>
    <t>Same inmate as in Row 476</t>
  </si>
  <si>
    <t>Same inmate as in Row 309</t>
  </si>
  <si>
    <t>Refused Review - 10/23/2023</t>
  </si>
  <si>
    <t>Same inmate as in Row 376</t>
  </si>
  <si>
    <t>Same inmate as in Row 507</t>
  </si>
  <si>
    <t>Same inmate as in Row 99</t>
  </si>
  <si>
    <t>Refused Review - 1/9/2023</t>
  </si>
  <si>
    <t>Same inmate as in Row 501</t>
  </si>
  <si>
    <t>Same inmate as in Row 521</t>
  </si>
  <si>
    <t>Same inmate as in Row 553</t>
  </si>
  <si>
    <t>Same inmate as in Row 556</t>
  </si>
  <si>
    <t>Same inmate as in Row 60</t>
  </si>
  <si>
    <t>Same inmate as in Row 389</t>
  </si>
  <si>
    <t>Same inmate as in Row 154</t>
  </si>
  <si>
    <t>Same inmate as in Row 138</t>
  </si>
  <si>
    <t>Refused Review - 3/10/2023</t>
  </si>
  <si>
    <t>Same inmate as in Row 491</t>
  </si>
  <si>
    <t>Same inmate as in Row 524</t>
  </si>
  <si>
    <t>Same inmate as in Row 455</t>
  </si>
  <si>
    <t>Same inmate as in Row 577</t>
  </si>
  <si>
    <t>Same inmate as in Row 548</t>
  </si>
  <si>
    <t>Same inmate as in Row 497</t>
  </si>
  <si>
    <t>Same inmate as in Row 579</t>
  </si>
  <si>
    <t>Same inmate as in Row 590</t>
  </si>
  <si>
    <t>Same inmate as in Row 614</t>
  </si>
  <si>
    <t>Same inmate as in Row 370</t>
  </si>
  <si>
    <t>Same inmate as in Row 42</t>
  </si>
  <si>
    <t>Same inmate as in Row 184</t>
  </si>
  <si>
    <t>Same inmate as in Row 169</t>
  </si>
  <si>
    <t>Same inmate as in Row 462</t>
  </si>
  <si>
    <t>Same inmate as in Row 589</t>
  </si>
  <si>
    <t>Same inmate as in Row 363</t>
  </si>
  <si>
    <t>Refused Review - 7/15/2023</t>
  </si>
  <si>
    <t>Same inmate as in Row 413</t>
  </si>
  <si>
    <t>Same inmate as in Row 643</t>
  </si>
  <si>
    <t>Same inmate as in Row 646</t>
  </si>
  <si>
    <t>Same inmate as in Row 629</t>
  </si>
  <si>
    <t>Same inmate as in Row 294</t>
  </si>
  <si>
    <t>Same inmate as in Row 480</t>
  </si>
  <si>
    <t>Same inmate as in Row 133</t>
  </si>
  <si>
    <t>Same inmate as in Row 31</t>
  </si>
  <si>
    <t>Same inmate as in Row 211</t>
  </si>
  <si>
    <t>Same inmate as in Row 474</t>
  </si>
  <si>
    <t>Same inmate as in Row 661</t>
  </si>
  <si>
    <t>Same inmate as in Row 576</t>
  </si>
  <si>
    <t>Same inmate as in Row 510</t>
  </si>
  <si>
    <t>Same inmate as in Row 17</t>
  </si>
  <si>
    <t>Same inmate as in Row 664</t>
  </si>
  <si>
    <t>Same inmate as in Row 470</t>
  </si>
  <si>
    <t>Same inmate as in Row 430</t>
  </si>
  <si>
    <t>Refused Review - 7/12/2023</t>
  </si>
  <si>
    <t>Same inmate as in Row 494</t>
  </si>
  <si>
    <t>Same inmate as in Row 632</t>
  </si>
  <si>
    <t>Same inmate as in Row 701</t>
  </si>
  <si>
    <t>Same inmate as in Row 694</t>
  </si>
  <si>
    <t>Same inmate as in Row 710</t>
  </si>
  <si>
    <t>Same inmate as in Row 673</t>
  </si>
  <si>
    <t>Same inmate as in Row 649</t>
  </si>
  <si>
    <t>Same inmate as in Row 520</t>
  </si>
  <si>
    <t>Refused Review - 7/16/2023</t>
  </si>
  <si>
    <t>Refused Review - 9/6/2023</t>
  </si>
  <si>
    <t>Same inmate as in Row 550</t>
  </si>
  <si>
    <t>Same inmate as in Row 638</t>
  </si>
  <si>
    <t>Same inmate as in Row 603</t>
  </si>
  <si>
    <t>Same inmate as in Row 726</t>
  </si>
  <si>
    <t>Same inmate as in Row 713</t>
  </si>
  <si>
    <t>Same inmate as in Row 197</t>
  </si>
  <si>
    <t>Same inmate as in Row 704</t>
  </si>
  <si>
    <t>Same inmate as in Row 584</t>
  </si>
  <si>
    <t>Same inmate as in Row 771</t>
  </si>
  <si>
    <t>Refused Review - 9/27/23</t>
  </si>
  <si>
    <t>Same inmate as in Row 844</t>
  </si>
  <si>
    <t>Refused Review - 5/3/2024</t>
  </si>
  <si>
    <t>Same inmate as in Row 764</t>
  </si>
  <si>
    <t>Same inmate as in Row 779</t>
  </si>
  <si>
    <t>Refused Review - 5/24/2023</t>
  </si>
  <si>
    <t>Same inmate as in Row 846</t>
  </si>
  <si>
    <t>Same inmate as in Row 85</t>
  </si>
  <si>
    <t>Same inmate as in Row 692</t>
  </si>
  <si>
    <t>Same inmate as in Row 775</t>
  </si>
  <si>
    <t>Same inmate as in Row 837</t>
  </si>
  <si>
    <t>Same inmate as in Row 356</t>
  </si>
  <si>
    <t>Same inmate as in Row 808</t>
  </si>
  <si>
    <t>Same inmate as in Row 807</t>
  </si>
  <si>
    <t>Refused Review - 3/15/2023</t>
  </si>
  <si>
    <t>Same inmate as in Row 592</t>
  </si>
  <si>
    <t>Same inmate as in Row 241</t>
  </si>
  <si>
    <t>Same inmate as in Row 600</t>
  </si>
  <si>
    <t>Same inmate as in Row 922</t>
  </si>
  <si>
    <t>Same inmate as in Row 854</t>
  </si>
  <si>
    <t>Same inmate as in Row 855</t>
  </si>
  <si>
    <t>Same inmate as in Row 856</t>
  </si>
  <si>
    <t>Same inmate as in Row 842</t>
  </si>
  <si>
    <t>Same inmate as in Row 621</t>
  </si>
  <si>
    <t>Refused Review - 1/18/2023</t>
  </si>
  <si>
    <t>Same inmate as in Row 796</t>
  </si>
  <si>
    <t>Same inmate as in Row 11</t>
  </si>
  <si>
    <t>Same inmate as in Row 838</t>
  </si>
  <si>
    <t>Same inmate as in Row 575</t>
  </si>
  <si>
    <t>Same inmate as in Row 304</t>
  </si>
  <si>
    <t>Same inmate as in Row 955</t>
  </si>
  <si>
    <t>Same inmate as in Row 845</t>
  </si>
  <si>
    <t>Same inmate as in Row 209</t>
  </si>
  <si>
    <t>Refused Review - 1/30/2023</t>
  </si>
  <si>
    <t>Same inmate as in Row 958</t>
  </si>
  <si>
    <t>Same inmate as in Row 971</t>
  </si>
  <si>
    <t>Same inmate as in Row 890</t>
  </si>
  <si>
    <t>Same inmate as in Row 847</t>
  </si>
  <si>
    <t>Same inmate as in Row 488</t>
  </si>
  <si>
    <t>Same inmate as in Row 1011</t>
  </si>
  <si>
    <t>Same inmate as in Row 899</t>
  </si>
  <si>
    <t>Same inmate as in Row 972</t>
  </si>
  <si>
    <t>Same inmate as in Row 944</t>
  </si>
  <si>
    <t>Same inmate as in Row 514</t>
  </si>
  <si>
    <t>Same inmate as in Row 569</t>
  </si>
  <si>
    <t>Same inmate as in Row 930</t>
  </si>
  <si>
    <t>Same inmate as in Row 248</t>
  </si>
  <si>
    <t>Refused Review - 2/1/2023</t>
  </si>
  <si>
    <t>Same inmate as in Row 737</t>
  </si>
  <si>
    <t>Same inmate as in Row 741</t>
  </si>
  <si>
    <t>Same inmate as in Row 792</t>
  </si>
  <si>
    <t>Same inmate as in Row 949</t>
  </si>
  <si>
    <t>Same inmate as in Row 1039</t>
  </si>
  <si>
    <t>Refused Review - 3/22/2023</t>
  </si>
  <si>
    <t>Refused Review - 2/8/2023</t>
  </si>
  <si>
    <t>Same inmate as in Row 1000</t>
  </si>
  <si>
    <t>Same inmate as in Row 672</t>
  </si>
  <si>
    <t>Same inmate as in Row 1060</t>
  </si>
  <si>
    <t>Same inmate as in Row 617</t>
  </si>
  <si>
    <t>Refused Review - 3/8/2023</t>
  </si>
  <si>
    <t>Same inmate as in Row 1075</t>
  </si>
  <si>
    <t>Same inmate as in Row 1092</t>
  </si>
  <si>
    <t>Same inmate as in Row 1070</t>
  </si>
  <si>
    <t>Same inmate as in Row 739</t>
  </si>
  <si>
    <t>Same inmate as in Row 1094</t>
  </si>
  <si>
    <t>Refused Review - 1/3/2024</t>
  </si>
  <si>
    <t>Same inmate as in Row 1109</t>
  </si>
  <si>
    <t>Same inmate as in Row 1104</t>
  </si>
  <si>
    <t>Same inmate as in Row 1048</t>
  </si>
  <si>
    <t>Refused Review - 2/6/2023</t>
  </si>
  <si>
    <r>
      <t xml:space="preserve">Essex County 2023 Anonymized </t>
    </r>
    <r>
      <rPr>
        <b/>
        <sz val="14"/>
        <color rgb="FFC00000"/>
        <rFont val="Calibri"/>
        <family val="2"/>
        <scheme val="minor"/>
      </rPr>
      <t>Disciplinary</t>
    </r>
    <r>
      <rPr>
        <b/>
        <sz val="14"/>
        <color theme="0"/>
        <rFont val="Calibri"/>
        <family val="2"/>
        <scheme val="minor"/>
      </rPr>
      <t xml:space="preserve"> RH Roster</t>
    </r>
  </si>
  <si>
    <t>Please see letter dated 02/08/2024</t>
  </si>
  <si>
    <t>Completed Suicide</t>
  </si>
  <si>
    <t>Non-lethal Self Harm Incidents</t>
  </si>
  <si>
    <r>
      <t>Released per Placement Review</t>
    </r>
    <r>
      <rPr>
        <sz val="11"/>
        <color indexed="8"/>
        <rFont val="Calibri"/>
        <family val="2"/>
        <scheme val="minor"/>
      </rPr>
      <t xml:space="preserve"> (Y/N)</t>
    </r>
  </si>
  <si>
    <r>
      <t xml:space="preserve">Disability </t>
    </r>
    <r>
      <rPr>
        <sz val="11"/>
        <color indexed="8"/>
        <rFont val="Calibri"/>
        <family val="2"/>
        <scheme val="minor"/>
      </rPr>
      <t>(H, V, P, O)</t>
    </r>
  </si>
  <si>
    <t>Barnstable County</t>
  </si>
  <si>
    <t>Total in RH</t>
  </si>
  <si>
    <t>This county did not have restrictive housing in 2023 as defined by the Acts of 2018, Chapter 69, Section 87.</t>
  </si>
  <si>
    <t>"Restrictive housing" is defined as a housing placement where a prisoner is confined to a cell for more than 22 hours per day; provided, however, that observation for mental health evaluation shall not be considered restrictive housing (Acts of 2018, Chapter 69, Section 87).</t>
  </si>
  <si>
    <t>Berkshire County</t>
  </si>
  <si>
    <t>Bristol County</t>
  </si>
  <si>
    <t>Dukes County</t>
  </si>
  <si>
    <t>Franklin County</t>
  </si>
  <si>
    <t>Hampshire County</t>
  </si>
  <si>
    <t>Nantucket County</t>
  </si>
  <si>
    <t>This county has no persons in custody.</t>
  </si>
  <si>
    <t>Norfolk County</t>
  </si>
  <si>
    <t>Plymouth County</t>
  </si>
  <si>
    <t>Suffolk County</t>
  </si>
  <si>
    <r>
      <t>SMI</t>
    </r>
    <r>
      <rPr>
        <sz val="11"/>
        <color indexed="8"/>
        <rFont val="Calibri"/>
        <family val="2"/>
        <scheme val="minor"/>
      </rPr>
      <t xml:space="preserve"> (Y/N)
</t>
    </r>
    <r>
      <rPr>
        <sz val="9"/>
        <color rgb="FFC00000"/>
        <rFont val="Calibri"/>
        <family val="2"/>
        <scheme val="minor"/>
      </rPr>
      <t>Per the definition of Serious Mental Illness in the Acts of 2018, Ch. 69, Sec. 86</t>
    </r>
  </si>
  <si>
    <r>
      <t>Transfer to o/s Hospital directly from RH</t>
    </r>
    <r>
      <rPr>
        <sz val="11"/>
        <color indexed="8"/>
        <rFont val="Calibri"/>
        <family val="2"/>
        <scheme val="minor"/>
      </rPr>
      <t xml:space="preserve"> (Y/N)</t>
    </r>
  </si>
  <si>
    <r>
      <t>Released to Community directly or within 30 days of RH release</t>
    </r>
    <r>
      <rPr>
        <sz val="11"/>
        <color indexed="8"/>
        <rFont val="Calibri"/>
        <family val="2"/>
        <scheme val="minor"/>
      </rPr>
      <t xml:space="preserve"> (Y/N)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</si>
</sst>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
    <numFmt numFmtId="165" formatCode="_(* #,##0_);_(* \(#,##0\);_(* &quot;-&quot;??_);_(@_)"/>
    <numFmt numFmtId="166" formatCode="yyyy/mm/dd\ hh:mm:ss"/>
  </numFmts>
  <fonts count="39" x14ac:knownFonts="1">
    <font>
      <sz val="11"/>
      <color theme="1"/>
      <name val="Calibri"/>
      <family val="2"/>
      <scheme val="minor"/>
    </font>
    <font>
      <sz val="12"/>
      <color theme="1"/>
      <name val="Calibri"/>
      <family val="2"/>
      <scheme val="minor"/>
    </font>
    <font>
      <sz val="11"/>
      <color theme="1"/>
      <name val="Franklin Gothic Book"/>
      <family val="2"/>
    </font>
    <font>
      <b/>
      <sz val="12"/>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i/>
      <sz val="10"/>
      <name val="Calibri"/>
      <family val="2"/>
      <scheme val="minor"/>
    </font>
    <font>
      <b/>
      <sz val="10"/>
      <name val="Calibri"/>
      <family val="2"/>
      <scheme val="minor"/>
    </font>
    <font>
      <sz val="10"/>
      <name val="Calibri"/>
      <family val="2"/>
      <scheme val="minor"/>
    </font>
    <font>
      <b/>
      <i/>
      <u/>
      <sz val="10"/>
      <color theme="1"/>
      <name val="Calibri"/>
      <family val="2"/>
      <scheme val="minor"/>
    </font>
    <font>
      <sz val="10"/>
      <color indexed="8"/>
      <name val="ARIAL"/>
      <family val="2"/>
    </font>
    <font>
      <i/>
      <sz val="9"/>
      <color theme="1"/>
      <name val="Calibri"/>
      <family val="2"/>
      <scheme val="minor"/>
    </font>
    <font>
      <sz val="10"/>
      <color rgb="FFC00000"/>
      <name val="Calibri"/>
      <family val="2"/>
      <scheme val="minor"/>
    </font>
    <font>
      <b/>
      <sz val="12"/>
      <color rgb="FFC00000"/>
      <name val="Calibri"/>
      <family val="2"/>
      <scheme val="minor"/>
    </font>
    <font>
      <b/>
      <sz val="14"/>
      <color theme="1"/>
      <name val="Calibri"/>
      <family val="2"/>
      <scheme val="minor"/>
    </font>
    <font>
      <sz val="10"/>
      <name val="MS Sans Serif"/>
      <family val="2"/>
    </font>
    <font>
      <b/>
      <i/>
      <sz val="12"/>
      <color theme="1"/>
      <name val="Calibri"/>
      <family val="2"/>
      <scheme val="minor"/>
    </font>
    <font>
      <sz val="12"/>
      <name val="Calibri"/>
      <family val="2"/>
      <scheme val="minor"/>
    </font>
    <font>
      <sz val="11"/>
      <name val="Calibri"/>
      <family val="2"/>
      <scheme val="minor"/>
    </font>
    <font>
      <sz val="11"/>
      <color rgb="FFFF0000"/>
      <name val="Calibri"/>
      <family val="2"/>
      <scheme val="minor"/>
    </font>
    <font>
      <i/>
      <sz val="8"/>
      <color theme="0" tint="-0.499984740745262"/>
      <name val="Calibri"/>
      <family val="2"/>
      <scheme val="minor"/>
    </font>
    <font>
      <sz val="11"/>
      <color theme="1"/>
      <name val="Calibri"/>
      <family val="2"/>
      <scheme val="minor"/>
    </font>
    <font>
      <b/>
      <sz val="16"/>
      <color rgb="FFC00000"/>
      <name val="Calibri"/>
      <family val="2"/>
      <scheme val="minor"/>
    </font>
    <font>
      <b/>
      <sz val="11"/>
      <name val="Calibri"/>
      <family val="2"/>
      <scheme val="minor"/>
    </font>
    <font>
      <b/>
      <sz val="11"/>
      <color indexed="8"/>
      <name val="Calibri"/>
      <family val="2"/>
      <scheme val="minor"/>
    </font>
    <font>
      <sz val="11"/>
      <color indexed="8"/>
      <name val="Calibri"/>
      <family val="2"/>
      <scheme val="minor"/>
    </font>
    <font>
      <i/>
      <sz val="12"/>
      <color rgb="FF141414"/>
      <name val="Calibri"/>
      <family val="2"/>
      <scheme val="minor"/>
    </font>
    <font>
      <sz val="12"/>
      <color rgb="FF141414"/>
      <name val="Calibri"/>
      <family val="2"/>
      <scheme val="minor"/>
    </font>
    <font>
      <b/>
      <sz val="16"/>
      <color rgb="FF0000FF"/>
      <name val="Calibri"/>
      <family val="2"/>
      <scheme val="minor"/>
    </font>
    <font>
      <i/>
      <sz val="11"/>
      <color theme="1"/>
      <name val="Calibri"/>
      <family val="2"/>
      <scheme val="minor"/>
    </font>
    <font>
      <b/>
      <sz val="14"/>
      <color theme="0"/>
      <name val="Calibri"/>
      <family val="2"/>
      <scheme val="minor"/>
    </font>
    <font>
      <sz val="10"/>
      <name val="Arial"/>
      <family val="2"/>
    </font>
    <font>
      <b/>
      <sz val="14"/>
      <color rgb="FFC00000"/>
      <name val="Calibri"/>
      <family val="2"/>
      <scheme val="minor"/>
    </font>
    <font>
      <sz val="11"/>
      <color rgb="FF000000"/>
      <name val="Calibri"/>
      <family val="2"/>
    </font>
    <font>
      <i/>
      <sz val="12"/>
      <color theme="1"/>
      <name val="Calibri"/>
      <family val="2"/>
      <scheme val="minor"/>
    </font>
    <font>
      <sz val="9"/>
      <color rgb="FFC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00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7">
    <xf numFmtId="0" fontId="0" fillId="0" borderId="0"/>
    <xf numFmtId="0" fontId="2" fillId="0" borderId="0"/>
    <xf numFmtId="0" fontId="18" fillId="0" borderId="0"/>
    <xf numFmtId="0" fontId="13" fillId="0" borderId="0">
      <alignment vertical="top"/>
    </xf>
    <xf numFmtId="0" fontId="13" fillId="0" borderId="0">
      <alignment vertical="top"/>
    </xf>
    <xf numFmtId="43" fontId="24" fillId="0" borderId="0" applyFont="0" applyFill="0" applyBorder="0" applyAlignment="0" applyProtection="0"/>
    <xf numFmtId="0" fontId="34" fillId="0" borderId="0"/>
  </cellStyleXfs>
  <cellXfs count="111">
    <xf numFmtId="0" fontId="0" fillId="0" borderId="0" xfId="0"/>
    <xf numFmtId="0" fontId="4" fillId="0" borderId="0" xfId="0" applyFont="1" applyAlignment="1">
      <alignment horizontal="left" vertical="top"/>
    </xf>
    <xf numFmtId="0" fontId="5" fillId="2" borderId="7" xfId="0" applyFont="1" applyFill="1" applyBorder="1" applyAlignment="1">
      <alignment horizontal="right"/>
    </xf>
    <xf numFmtId="0" fontId="0" fillId="2" borderId="0" xfId="0" applyFill="1"/>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0" fontId="7" fillId="0" borderId="1" xfId="0" applyFont="1" applyBorder="1" applyAlignment="1">
      <alignment horizontal="left" indent="12"/>
    </xf>
    <xf numFmtId="0" fontId="7" fillId="0" borderId="2" xfId="0" applyFont="1" applyBorder="1" applyAlignment="1">
      <alignment horizontal="left" indent="12"/>
    </xf>
    <xf numFmtId="0" fontId="0" fillId="0" borderId="0" xfId="0" applyAlignment="1">
      <alignment horizontal="left" vertical="center"/>
    </xf>
    <xf numFmtId="0" fontId="7" fillId="0" borderId="1" xfId="0" applyFont="1" applyBorder="1" applyAlignment="1">
      <alignment horizontal="left" vertical="center" indent="12"/>
    </xf>
    <xf numFmtId="0" fontId="9" fillId="0" borderId="1" xfId="0" applyFont="1" applyBorder="1" applyAlignment="1">
      <alignment horizontal="left" vertical="center" wrapText="1" indent="12"/>
    </xf>
    <xf numFmtId="0" fontId="8" fillId="0" borderId="1" xfId="0" applyFont="1" applyBorder="1" applyAlignment="1">
      <alignment horizontal="left" vertical="center"/>
    </xf>
    <xf numFmtId="0" fontId="7" fillId="0" borderId="1" xfId="0" applyFont="1" applyBorder="1" applyAlignment="1">
      <alignment horizontal="left" vertical="center" wrapText="1" indent="12"/>
    </xf>
    <xf numFmtId="0" fontId="10" fillId="0" borderId="1" xfId="0" applyFont="1" applyBorder="1" applyAlignment="1">
      <alignment horizontal="left" vertical="center" wrapText="1" indent="2"/>
    </xf>
    <xf numFmtId="0" fontId="10" fillId="0" borderId="1" xfId="0" applyFont="1" applyBorder="1" applyAlignment="1">
      <alignment horizontal="left" wrapText="1" indent="2"/>
    </xf>
    <xf numFmtId="0" fontId="6" fillId="0" borderId="0" xfId="0" applyFont="1" applyAlignment="1">
      <alignment horizontal="left" vertical="center" indent="2"/>
    </xf>
    <xf numFmtId="0" fontId="19"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top"/>
    </xf>
    <xf numFmtId="0" fontId="5" fillId="2" borderId="2" xfId="0" applyFont="1" applyFill="1" applyBorder="1" applyAlignment="1">
      <alignment horizontal="left" vertical="center" indent="1"/>
    </xf>
    <xf numFmtId="0" fontId="22" fillId="0" borderId="0" xfId="0" applyFont="1" applyAlignment="1">
      <alignment horizontal="left" indent="1"/>
    </xf>
    <xf numFmtId="0" fontId="5" fillId="2" borderId="2" xfId="0" applyFont="1" applyFill="1" applyBorder="1" applyAlignment="1">
      <alignment horizontal="left" indent="1"/>
    </xf>
    <xf numFmtId="165" fontId="20" fillId="0" borderId="1" xfId="5" applyNumberFormat="1" applyFont="1" applyBorder="1" applyAlignment="1">
      <alignment horizontal="center" vertical="center"/>
    </xf>
    <xf numFmtId="165" fontId="20" fillId="2" borderId="1" xfId="5" applyNumberFormat="1" applyFont="1" applyFill="1" applyBorder="1" applyAlignment="1">
      <alignment horizontal="center" vertical="center" wrapText="1"/>
    </xf>
    <xf numFmtId="165" fontId="20" fillId="2" borderId="1" xfId="5" applyNumberFormat="1" applyFont="1" applyFill="1" applyBorder="1" applyAlignment="1">
      <alignment horizontal="center" vertical="center"/>
    </xf>
    <xf numFmtId="165" fontId="5" fillId="4" borderId="1" xfId="5" applyNumberFormat="1" applyFont="1" applyFill="1" applyBorder="1" applyAlignment="1">
      <alignment horizontal="center" vertical="center"/>
    </xf>
    <xf numFmtId="165" fontId="0" fillId="2" borderId="0" xfId="5" applyNumberFormat="1" applyFont="1" applyFill="1" applyAlignment="1">
      <alignment horizontal="center" vertical="center"/>
    </xf>
    <xf numFmtId="165" fontId="0" fillId="0" borderId="0" xfId="5" applyNumberFormat="1" applyFont="1" applyAlignment="1">
      <alignment horizontal="center" vertical="center"/>
    </xf>
    <xf numFmtId="165" fontId="3" fillId="0" borderId="1" xfId="5" applyNumberFormat="1" applyFont="1" applyBorder="1" applyAlignment="1">
      <alignment horizontal="center" vertical="center" wrapText="1"/>
    </xf>
    <xf numFmtId="165" fontId="11" fillId="0" borderId="1" xfId="5" applyNumberFormat="1" applyFont="1" applyBorder="1" applyAlignment="1">
      <alignment horizontal="center" vertical="center"/>
    </xf>
    <xf numFmtId="165" fontId="11" fillId="0" borderId="1" xfId="5" applyNumberFormat="1" applyFont="1" applyBorder="1" applyAlignment="1">
      <alignment horizontal="right" vertical="top"/>
    </xf>
    <xf numFmtId="165" fontId="11" fillId="0" borderId="1" xfId="5" applyNumberFormat="1" applyFont="1" applyBorder="1" applyAlignment="1">
      <alignment horizontal="right" vertical="center"/>
    </xf>
    <xf numFmtId="165" fontId="0" fillId="0" borderId="0" xfId="5" applyNumberFormat="1" applyFont="1" applyAlignment="1">
      <alignment horizontal="right" vertical="top"/>
    </xf>
    <xf numFmtId="0" fontId="25" fillId="0" borderId="2" xfId="0" applyFont="1" applyBorder="1" applyAlignment="1">
      <alignment horizontal="center" vertical="center"/>
    </xf>
    <xf numFmtId="165" fontId="3" fillId="2" borderId="3" xfId="5" applyNumberFormat="1" applyFont="1" applyFill="1" applyBorder="1" applyAlignment="1">
      <alignment horizontal="left"/>
    </xf>
    <xf numFmtId="165" fontId="3" fillId="2" borderId="3" xfId="5" applyNumberFormat="1" applyFont="1" applyFill="1" applyBorder="1" applyAlignment="1">
      <alignment horizontal="left" vertical="center"/>
    </xf>
    <xf numFmtId="165" fontId="11" fillId="0" borderId="1" xfId="5" applyNumberFormat="1" applyFont="1" applyBorder="1" applyAlignment="1">
      <alignment horizontal="right"/>
    </xf>
    <xf numFmtId="165" fontId="3" fillId="0" borderId="3" xfId="5" applyNumberFormat="1" applyFont="1" applyBorder="1" applyAlignment="1">
      <alignment horizontal="left"/>
    </xf>
    <xf numFmtId="165" fontId="3" fillId="0" borderId="3" xfId="5" applyNumberFormat="1" applyFont="1" applyBorder="1" applyAlignment="1">
      <alignment horizontal="left" vertical="center"/>
    </xf>
    <xf numFmtId="165" fontId="10" fillId="4" borderId="1" xfId="5" applyNumberFormat="1" applyFont="1" applyFill="1" applyBorder="1" applyAlignment="1">
      <alignment horizontal="center" vertical="center"/>
    </xf>
    <xf numFmtId="165" fontId="11" fillId="0" borderId="1" xfId="5" quotePrefix="1" applyNumberFormat="1" applyFont="1" applyBorder="1" applyAlignment="1">
      <alignment horizontal="right" vertical="center"/>
    </xf>
    <xf numFmtId="165" fontId="0" fillId="0" borderId="1" xfId="5" applyNumberFormat="1" applyFont="1" applyBorder="1" applyAlignment="1">
      <alignment horizontal="left" vertical="center"/>
    </xf>
    <xf numFmtId="165" fontId="11" fillId="0" borderId="1" xfId="5" applyNumberFormat="1" applyFont="1" applyBorder="1" applyAlignment="1">
      <alignment horizontal="center" vertical="top"/>
    </xf>
    <xf numFmtId="165" fontId="3" fillId="0" borderId="3" xfId="5" applyNumberFormat="1" applyFont="1" applyBorder="1" applyAlignment="1">
      <alignment horizontal="center" vertical="center"/>
    </xf>
    <xf numFmtId="165" fontId="21" fillId="0" borderId="0" xfId="5" applyNumberFormat="1" applyFont="1" applyAlignment="1">
      <alignment horizontal="right" vertical="top"/>
    </xf>
    <xf numFmtId="165" fontId="11" fillId="0" borderId="1" xfId="5" applyNumberFormat="1" applyFont="1" applyBorder="1" applyAlignment="1">
      <alignment horizontal="center"/>
    </xf>
    <xf numFmtId="0" fontId="4" fillId="0" borderId="0" xfId="2" applyFont="1" applyAlignment="1">
      <alignment horizontal="center" vertical="center" textRotation="90" wrapText="1"/>
    </xf>
    <xf numFmtId="164" fontId="0" fillId="0" borderId="0" xfId="0" applyNumberFormat="1" applyAlignment="1">
      <alignment horizontal="center" vertical="center"/>
    </xf>
    <xf numFmtId="14" fontId="0" fillId="0" borderId="0" xfId="0" applyNumberFormat="1" applyAlignment="1">
      <alignment horizontal="center" vertical="center"/>
    </xf>
    <xf numFmtId="0" fontId="21" fillId="0" borderId="1" xfId="2" applyFont="1" applyBorder="1" applyAlignment="1">
      <alignment horizontal="center" vertical="center"/>
    </xf>
    <xf numFmtId="0" fontId="21" fillId="0" borderId="0" xfId="2" quotePrefix="1" applyFont="1" applyAlignment="1">
      <alignment horizontal="center" vertical="center"/>
    </xf>
    <xf numFmtId="0" fontId="21" fillId="0" borderId="0" xfId="2" applyFont="1" applyAlignment="1">
      <alignment horizontal="center" vertical="center"/>
    </xf>
    <xf numFmtId="164" fontId="21" fillId="0" borderId="0" xfId="0" applyNumberFormat="1" applyFont="1" applyAlignment="1">
      <alignment horizontal="center" vertical="center"/>
    </xf>
    <xf numFmtId="0" fontId="21" fillId="0" borderId="7" xfId="2" applyFont="1" applyBorder="1" applyAlignment="1">
      <alignment horizontal="center" vertical="center"/>
    </xf>
    <xf numFmtId="0" fontId="24" fillId="0" borderId="0" xfId="0" applyFont="1" applyAlignment="1">
      <alignment horizontal="center" vertical="center"/>
    </xf>
    <xf numFmtId="164" fontId="24" fillId="0" borderId="0" xfId="0" applyNumberFormat="1" applyFont="1" applyAlignment="1">
      <alignment horizontal="center" vertical="center"/>
    </xf>
    <xf numFmtId="1" fontId="24" fillId="0" borderId="0" xfId="0" applyNumberFormat="1" applyFont="1" applyAlignment="1">
      <alignment horizontal="center" vertical="center"/>
    </xf>
    <xf numFmtId="0" fontId="24" fillId="2" borderId="0" xfId="0" applyFont="1" applyFill="1" applyAlignment="1">
      <alignment horizontal="center" vertical="center"/>
    </xf>
    <xf numFmtId="0" fontId="24" fillId="2" borderId="8" xfId="0" applyFont="1" applyFill="1" applyBorder="1" applyAlignment="1">
      <alignment horizontal="center" vertical="center"/>
    </xf>
    <xf numFmtId="0" fontId="17" fillId="2" borderId="0" xfId="0" applyFont="1" applyFill="1" applyAlignment="1">
      <alignment wrapText="1"/>
    </xf>
    <xf numFmtId="0" fontId="17" fillId="2" borderId="0" xfId="0" applyFont="1" applyFill="1" applyAlignment="1">
      <alignment horizontal="left" vertical="center" wrapText="1"/>
    </xf>
    <xf numFmtId="0" fontId="1"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7" fillId="2" borderId="0" xfId="0" applyFont="1" applyFill="1" applyAlignment="1">
      <alignment horizontal="center"/>
    </xf>
    <xf numFmtId="165" fontId="7" fillId="2" borderId="0" xfId="5" applyNumberFormat="1" applyFont="1" applyFill="1" applyAlignment="1">
      <alignment horizontal="center" wrapText="1"/>
    </xf>
    <xf numFmtId="0" fontId="17" fillId="2" borderId="1" xfId="0" applyFont="1" applyFill="1" applyBorder="1" applyAlignment="1">
      <alignment vertical="center"/>
    </xf>
    <xf numFmtId="0" fontId="17" fillId="0" borderId="1" xfId="0" applyFont="1" applyBorder="1" applyAlignment="1">
      <alignment vertical="center"/>
    </xf>
    <xf numFmtId="0" fontId="20" fillId="0" borderId="1" xfId="0" applyFont="1" applyBorder="1" applyAlignment="1">
      <alignment vertical="center" wrapText="1"/>
    </xf>
    <xf numFmtId="0" fontId="20" fillId="2" borderId="1" xfId="0" applyFont="1" applyFill="1" applyBorder="1" applyAlignment="1">
      <alignment vertical="center" wrapText="1"/>
    </xf>
    <xf numFmtId="1" fontId="21" fillId="0" borderId="0" xfId="6" applyNumberFormat="1" applyFont="1" applyAlignment="1">
      <alignment horizontal="center" vertical="center"/>
    </xf>
    <xf numFmtId="0" fontId="21" fillId="0" borderId="0" xfId="6" applyFont="1" applyAlignment="1">
      <alignment horizontal="center" vertical="center"/>
    </xf>
    <xf numFmtId="164" fontId="27" fillId="6" borderId="1" xfId="2" applyNumberFormat="1" applyFont="1" applyFill="1" applyBorder="1" applyAlignment="1">
      <alignment horizontal="center" vertical="center" wrapText="1"/>
    </xf>
    <xf numFmtId="0" fontId="27" fillId="6" borderId="1" xfId="2" applyFont="1" applyFill="1" applyBorder="1" applyAlignment="1">
      <alignment horizontal="center" vertical="center" wrapText="1"/>
    </xf>
    <xf numFmtId="1" fontId="27" fillId="6" borderId="1" xfId="2" applyNumberFormat="1" applyFont="1" applyFill="1" applyBorder="1" applyAlignment="1">
      <alignment horizontal="center" vertical="center" wrapText="1"/>
    </xf>
    <xf numFmtId="164" fontId="26" fillId="6" borderId="1" xfId="2" applyNumberFormat="1" applyFont="1" applyFill="1" applyBorder="1" applyAlignment="1">
      <alignment horizontal="center" vertical="center" wrapText="1"/>
    </xf>
    <xf numFmtId="1" fontId="0" fillId="0" borderId="0" xfId="0" applyNumberFormat="1" applyAlignment="1">
      <alignment horizontal="center" vertical="center"/>
    </xf>
    <xf numFmtId="1" fontId="21" fillId="0" borderId="1" xfId="6"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1" fillId="0" borderId="1" xfId="2" quotePrefix="1" applyFont="1" applyBorder="1" applyAlignment="1">
      <alignment horizontal="center" vertical="center"/>
    </xf>
    <xf numFmtId="0" fontId="24" fillId="0" borderId="1" xfId="0" applyFont="1" applyBorder="1" applyAlignment="1">
      <alignment horizontal="center" vertical="center"/>
    </xf>
    <xf numFmtId="14"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xf>
    <xf numFmtId="166" fontId="36" fillId="0" borderId="1" xfId="0" applyNumberFormat="1" applyFont="1" applyBorder="1" applyAlignment="1">
      <alignment horizontal="center" vertical="center"/>
    </xf>
    <xf numFmtId="1"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11" fillId="0" borderId="7" xfId="2" applyFont="1" applyBorder="1" applyAlignment="1">
      <alignment horizontal="center" vertical="center"/>
    </xf>
    <xf numFmtId="0" fontId="11" fillId="0" borderId="1" xfId="2" applyFont="1" applyBorder="1" applyAlignment="1">
      <alignment horizontal="center" vertical="center"/>
    </xf>
    <xf numFmtId="0" fontId="25" fillId="0" borderId="1" xfId="0" applyFont="1" applyBorder="1" applyAlignment="1">
      <alignment horizontal="center" vertical="center"/>
    </xf>
    <xf numFmtId="0" fontId="0" fillId="0" borderId="1" xfId="0" applyBorder="1" applyAlignment="1">
      <alignment horizontal="center" vertical="center" wrapText="1"/>
    </xf>
    <xf numFmtId="0" fontId="37" fillId="0" borderId="0" xfId="0" applyFont="1" applyAlignment="1">
      <alignment horizontal="left" vertical="center" wrapText="1"/>
    </xf>
    <xf numFmtId="0" fontId="17" fillId="4" borderId="5" xfId="0" applyFont="1" applyFill="1" applyBorder="1" applyAlignment="1">
      <alignment horizontal="left" vertical="center" wrapText="1"/>
    </xf>
    <xf numFmtId="0" fontId="32" fillId="2" borderId="0" xfId="0" applyFont="1" applyFill="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3" xfId="0" applyFill="1" applyBorder="1" applyAlignment="1">
      <alignment horizontal="left" vertical="center" wrapText="1"/>
    </xf>
    <xf numFmtId="0" fontId="23" fillId="0" borderId="8" xfId="0" applyFont="1" applyBorder="1" applyAlignment="1">
      <alignment horizontal="left" wrapText="1"/>
    </xf>
    <xf numFmtId="0" fontId="23" fillId="0" borderId="0" xfId="0" applyFont="1" applyAlignment="1">
      <alignment horizontal="left" wrapText="1"/>
    </xf>
    <xf numFmtId="0" fontId="31" fillId="2" borderId="0" xfId="0" applyFont="1" applyFill="1" applyAlignment="1">
      <alignment horizontal="center" vertical="center" wrapText="1"/>
    </xf>
    <xf numFmtId="0" fontId="33" fillId="5" borderId="1"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5" xfId="0"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3" fillId="5" borderId="9" xfId="0" applyFont="1" applyFill="1" applyBorder="1" applyAlignment="1">
      <alignment horizontal="center" vertical="center"/>
    </xf>
  </cellXfs>
  <cellStyles count="7">
    <cellStyle name="Comma" xfId="5" builtinId="3"/>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5" xfId="6" xr:uid="{3C6BF256-583F-4FF5-B1D3-28D6EFD0062E}"/>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
  <sheetViews>
    <sheetView showGridLines="0" tabSelected="1" zoomScale="90" zoomScaleNormal="90" workbookViewId="0">
      <selection activeCell="B2" sqref="B2"/>
    </sheetView>
  </sheetViews>
  <sheetFormatPr defaultColWidth="8.88671875" defaultRowHeight="15.6" x14ac:dyDescent="0.3"/>
  <cols>
    <col min="1" max="1" width="5.6640625" style="20" customWidth="1"/>
    <col min="2" max="2" width="103.6640625" style="20" customWidth="1"/>
    <col min="3" max="16384" width="8.88671875" style="20"/>
  </cols>
  <sheetData>
    <row r="1" spans="1:5" ht="18" customHeight="1" x14ac:dyDescent="0.3">
      <c r="A1" s="97" t="s">
        <v>101</v>
      </c>
      <c r="B1" s="97"/>
      <c r="C1" s="63"/>
      <c r="D1" s="63"/>
    </row>
    <row r="2" spans="1:5" ht="19.95" customHeight="1" x14ac:dyDescent="0.3">
      <c r="B2" s="63"/>
      <c r="C2" s="63"/>
      <c r="D2" s="63"/>
    </row>
    <row r="3" spans="1:5" ht="40.200000000000003" customHeight="1" x14ac:dyDescent="0.3">
      <c r="B3" s="64" t="s">
        <v>103</v>
      </c>
      <c r="C3" s="64"/>
      <c r="D3" s="64"/>
      <c r="E3" s="64"/>
    </row>
    <row r="4" spans="1:5" ht="330" customHeight="1" x14ac:dyDescent="0.3">
      <c r="B4" s="65" t="s">
        <v>102</v>
      </c>
      <c r="C4" s="66"/>
      <c r="D4" s="66"/>
      <c r="E4" s="66"/>
    </row>
    <row r="5" spans="1:5" ht="46.8" x14ac:dyDescent="0.3">
      <c r="B5" s="96" t="s">
        <v>708</v>
      </c>
    </row>
  </sheetData>
  <mergeCells count="1">
    <mergeCell ref="A1:B1"/>
  </mergeCells>
  <pageMargins left="0.25" right="0.25" top="0.75" bottom="0.75" header="0.3" footer="0.3"/>
  <pageSetup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pageSetUpPr fitToPage="1"/>
  </sheetPr>
  <dimension ref="A1:C36"/>
  <sheetViews>
    <sheetView zoomScaleNormal="100" zoomScalePageLayoutView="80" workbookViewId="0">
      <pane xSplit="28440" topLeftCell="L1"/>
      <selection activeCell="B25" sqref="B25"/>
      <selection pane="topRight" activeCell="R30" sqref="R30"/>
    </sheetView>
  </sheetViews>
  <sheetFormatPr defaultColWidth="21.44140625" defaultRowHeight="14.4" x14ac:dyDescent="0.3"/>
  <cols>
    <col min="1" max="1" width="76.88671875" style="1" bestFit="1" customWidth="1"/>
    <col min="2" max="2" width="11.44140625" style="35" customWidth="1"/>
    <col min="3" max="16384" width="21.44140625" style="8"/>
  </cols>
  <sheetData>
    <row r="1" spans="1:3" ht="18" x14ac:dyDescent="0.3">
      <c r="A1" s="106" t="s">
        <v>114</v>
      </c>
      <c r="B1" s="107"/>
    </row>
    <row r="2" spans="1:3" ht="31.2" x14ac:dyDescent="0.3">
      <c r="A2" s="36" t="s">
        <v>58</v>
      </c>
      <c r="B2" s="31" t="s">
        <v>84</v>
      </c>
    </row>
    <row r="3" spans="1:3" ht="15.6" x14ac:dyDescent="0.3">
      <c r="A3" s="2" t="s">
        <v>57</v>
      </c>
      <c r="B3" s="42">
        <v>2269</v>
      </c>
    </row>
    <row r="4" spans="1:3" ht="15.6" x14ac:dyDescent="0.3">
      <c r="A4" s="22" t="s">
        <v>24</v>
      </c>
      <c r="B4" s="37"/>
    </row>
    <row r="5" spans="1:3" x14ac:dyDescent="0.3">
      <c r="A5" s="9" t="s">
        <v>0</v>
      </c>
      <c r="B5" s="33">
        <v>2269</v>
      </c>
      <c r="C5" s="23"/>
    </row>
    <row r="6" spans="1:3" x14ac:dyDescent="0.3">
      <c r="A6" s="9" t="s">
        <v>1</v>
      </c>
      <c r="B6" s="33" t="s">
        <v>113</v>
      </c>
    </row>
    <row r="7" spans="1:3" x14ac:dyDescent="0.3">
      <c r="A7" s="10" t="s">
        <v>13</v>
      </c>
      <c r="B7" s="33" t="s">
        <v>113</v>
      </c>
    </row>
    <row r="8" spans="1:3" x14ac:dyDescent="0.3">
      <c r="A8" s="10" t="s">
        <v>14</v>
      </c>
      <c r="B8" s="33" t="s">
        <v>113</v>
      </c>
    </row>
    <row r="9" spans="1:3" s="11" customFormat="1" ht="15.6" x14ac:dyDescent="0.3">
      <c r="A9" s="22" t="s">
        <v>116</v>
      </c>
      <c r="B9" s="38"/>
    </row>
    <row r="10" spans="1:3" s="11" customFormat="1" x14ac:dyDescent="0.3">
      <c r="A10" s="12" t="s">
        <v>2</v>
      </c>
      <c r="B10" s="34">
        <v>2</v>
      </c>
    </row>
    <row r="11" spans="1:3" s="11" customFormat="1" x14ac:dyDescent="0.3">
      <c r="A11" s="12" t="s">
        <v>3</v>
      </c>
      <c r="B11" s="34">
        <v>577</v>
      </c>
    </row>
    <row r="12" spans="1:3" s="11" customFormat="1" x14ac:dyDescent="0.3">
      <c r="A12" s="12" t="s">
        <v>6</v>
      </c>
      <c r="B12" s="34">
        <v>1208</v>
      </c>
    </row>
    <row r="13" spans="1:3" s="11" customFormat="1" x14ac:dyDescent="0.3">
      <c r="A13" s="12" t="s">
        <v>4</v>
      </c>
      <c r="B13" s="34">
        <v>467</v>
      </c>
    </row>
    <row r="14" spans="1:3" s="11" customFormat="1" x14ac:dyDescent="0.3">
      <c r="A14" s="12" t="s">
        <v>12</v>
      </c>
      <c r="B14" s="34">
        <v>1</v>
      </c>
    </row>
    <row r="15" spans="1:3" s="11" customFormat="1" x14ac:dyDescent="0.3">
      <c r="A15" s="12" t="s">
        <v>5</v>
      </c>
      <c r="B15" s="34">
        <v>14</v>
      </c>
    </row>
    <row r="16" spans="1:3" s="20" customFormat="1" ht="15.6" x14ac:dyDescent="0.3">
      <c r="A16" s="22" t="s">
        <v>18</v>
      </c>
      <c r="B16" s="38"/>
    </row>
    <row r="17" spans="1:2" s="11" customFormat="1" x14ac:dyDescent="0.3">
      <c r="A17" s="13" t="s">
        <v>19</v>
      </c>
      <c r="B17" s="34">
        <v>437</v>
      </c>
    </row>
    <row r="18" spans="1:2" s="11" customFormat="1" x14ac:dyDescent="0.3">
      <c r="A18" s="13" t="s">
        <v>28</v>
      </c>
      <c r="B18" s="34">
        <v>11</v>
      </c>
    </row>
    <row r="19" spans="1:2" s="11" customFormat="1" x14ac:dyDescent="0.3">
      <c r="A19" s="13" t="s">
        <v>16</v>
      </c>
      <c r="B19" s="34">
        <v>0</v>
      </c>
    </row>
    <row r="20" spans="1:2" s="11" customFormat="1" x14ac:dyDescent="0.3">
      <c r="A20" s="13" t="s">
        <v>17</v>
      </c>
      <c r="B20" s="34">
        <v>2</v>
      </c>
    </row>
    <row r="21" spans="1:2" s="11" customFormat="1" ht="15.6" x14ac:dyDescent="0.3">
      <c r="A21" s="22" t="s">
        <v>115</v>
      </c>
      <c r="B21" s="38"/>
    </row>
    <row r="22" spans="1:2" s="11" customFormat="1" x14ac:dyDescent="0.3">
      <c r="A22" s="12" t="s">
        <v>11</v>
      </c>
      <c r="B22" s="34">
        <v>1568</v>
      </c>
    </row>
    <row r="23" spans="1:2" s="11" customFormat="1" x14ac:dyDescent="0.3">
      <c r="A23" s="12" t="s">
        <v>35</v>
      </c>
      <c r="B23" s="43">
        <v>0</v>
      </c>
    </row>
    <row r="24" spans="1:2" s="11" customFormat="1" x14ac:dyDescent="0.3">
      <c r="A24" s="12" t="s">
        <v>36</v>
      </c>
      <c r="B24" s="43">
        <v>0</v>
      </c>
    </row>
    <row r="25" spans="1:2" s="11" customFormat="1" x14ac:dyDescent="0.3">
      <c r="A25" s="12" t="s">
        <v>10</v>
      </c>
      <c r="B25" s="34">
        <v>701</v>
      </c>
    </row>
    <row r="26" spans="1:2" s="11" customFormat="1" ht="15.6" x14ac:dyDescent="0.3">
      <c r="A26" s="22" t="s">
        <v>22</v>
      </c>
      <c r="B26" s="32"/>
    </row>
    <row r="27" spans="1:2" s="11" customFormat="1" x14ac:dyDescent="0.3">
      <c r="A27" s="15" t="s">
        <v>20</v>
      </c>
      <c r="B27" s="34">
        <v>1568</v>
      </c>
    </row>
    <row r="28" spans="1:2" s="11" customFormat="1" ht="15.6" x14ac:dyDescent="0.3">
      <c r="A28" s="22" t="s">
        <v>31</v>
      </c>
      <c r="B28" s="34">
        <v>684</v>
      </c>
    </row>
    <row r="29" spans="1:2" s="21" customFormat="1" ht="15.6" x14ac:dyDescent="0.3">
      <c r="A29" s="22" t="s">
        <v>117</v>
      </c>
      <c r="B29" s="39">
        <v>25</v>
      </c>
    </row>
    <row r="30" spans="1:2" s="11" customFormat="1" x14ac:dyDescent="0.3">
      <c r="A30" s="13" t="s">
        <v>8</v>
      </c>
      <c r="B30" s="39">
        <v>6</v>
      </c>
    </row>
    <row r="31" spans="1:2" s="11" customFormat="1" x14ac:dyDescent="0.3">
      <c r="A31" s="13" t="s">
        <v>7</v>
      </c>
      <c r="B31" s="39">
        <v>6</v>
      </c>
    </row>
    <row r="32" spans="1:2" s="11" customFormat="1" x14ac:dyDescent="0.3">
      <c r="A32" s="13" t="s">
        <v>9</v>
      </c>
      <c r="B32" s="39">
        <v>3</v>
      </c>
    </row>
    <row r="33" spans="1:2" s="11" customFormat="1" x14ac:dyDescent="0.3">
      <c r="A33" s="13" t="s">
        <v>10</v>
      </c>
      <c r="B33" s="39">
        <v>10</v>
      </c>
    </row>
    <row r="34" spans="1:2" s="18" customFormat="1" ht="15.6" x14ac:dyDescent="0.3">
      <c r="A34" s="22" t="s">
        <v>27</v>
      </c>
      <c r="B34" s="34">
        <v>7</v>
      </c>
    </row>
    <row r="35" spans="1:2" s="18" customFormat="1" ht="15.6" x14ac:dyDescent="0.3">
      <c r="A35" s="22" t="s">
        <v>26</v>
      </c>
      <c r="B35" s="34">
        <v>5</v>
      </c>
    </row>
    <row r="36" spans="1:2" ht="79.8" customHeight="1" x14ac:dyDescent="0.3">
      <c r="A36" s="108" t="s">
        <v>118</v>
      </c>
      <c r="B36" s="10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AU1570"/>
  <sheetViews>
    <sheetView zoomScaleNormal="100" workbookViewId="0">
      <pane ySplit="2" topLeftCell="A3" activePane="bottomLeft" state="frozen"/>
      <selection activeCell="R30" sqref="R30"/>
      <selection pane="bottomLeft" activeCell="H11" sqref="H11"/>
    </sheetView>
  </sheetViews>
  <sheetFormatPr defaultColWidth="9.109375" defaultRowHeight="14.4" x14ac:dyDescent="0.3"/>
  <cols>
    <col min="1" max="1" width="10.5546875" style="50" bestFit="1" customWidth="1"/>
    <col min="2" max="2" width="4.21875" style="79" bestFit="1" customWidth="1"/>
    <col min="3" max="3" width="9" style="7" bestFit="1" customWidth="1"/>
    <col min="4" max="4" width="8.33203125" style="7" bestFit="1" customWidth="1"/>
    <col min="5" max="5" width="8.88671875" style="7" bestFit="1" customWidth="1"/>
    <col min="6" max="6" width="15.109375" style="7" bestFit="1" customWidth="1"/>
    <col min="7" max="7" width="10.21875" style="7" bestFit="1" customWidth="1"/>
    <col min="8" max="8" width="9.88671875" style="7" bestFit="1" customWidth="1"/>
    <col min="9" max="9" width="10.5546875" style="50" bestFit="1" customWidth="1"/>
    <col min="10" max="10" width="11.33203125" style="50" bestFit="1" customWidth="1"/>
    <col min="11" max="11" width="12.5546875" style="7" bestFit="1" customWidth="1"/>
    <col min="12" max="12" width="13.109375" style="79" bestFit="1" customWidth="1"/>
    <col min="13" max="13" width="11.21875" style="50" bestFit="1" customWidth="1"/>
    <col min="14" max="14" width="9" style="79" bestFit="1" customWidth="1"/>
    <col min="15" max="15" width="10.5546875" style="7" bestFit="1" customWidth="1"/>
    <col min="16" max="16" width="9.44140625" style="7" bestFit="1" customWidth="1"/>
    <col min="17" max="17" width="14.5546875" style="7" bestFit="1" customWidth="1"/>
    <col min="18" max="18" width="15.21875" style="54" bestFit="1" customWidth="1"/>
    <col min="19" max="19" width="11.109375" style="54" customWidth="1"/>
    <col min="20" max="16384" width="9.109375" style="7"/>
  </cols>
  <sheetData>
    <row r="1" spans="1:47" s="57" customFormat="1" ht="18" x14ac:dyDescent="0.3">
      <c r="A1" s="105" t="s">
        <v>122</v>
      </c>
      <c r="B1" s="105"/>
      <c r="C1" s="105"/>
      <c r="D1" s="105"/>
      <c r="E1" s="105"/>
      <c r="F1" s="105"/>
      <c r="G1" s="105"/>
      <c r="H1" s="105"/>
      <c r="I1" s="105"/>
      <c r="J1" s="105"/>
      <c r="K1" s="105"/>
      <c r="L1" s="105"/>
      <c r="M1" s="105"/>
      <c r="N1" s="105"/>
      <c r="O1" s="105"/>
      <c r="P1" s="105"/>
      <c r="Q1" s="105"/>
      <c r="R1" s="105"/>
      <c r="S1" s="105"/>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row>
    <row r="2" spans="1:47" s="49" customFormat="1" ht="72" x14ac:dyDescent="0.3">
      <c r="A2" s="75" t="s">
        <v>29</v>
      </c>
      <c r="B2" s="76" t="s">
        <v>15</v>
      </c>
      <c r="C2" s="76" t="s">
        <v>89</v>
      </c>
      <c r="D2" s="76" t="s">
        <v>90</v>
      </c>
      <c r="E2" s="76" t="s">
        <v>91</v>
      </c>
      <c r="F2" s="76" t="s">
        <v>719</v>
      </c>
      <c r="G2" s="76" t="s">
        <v>701</v>
      </c>
      <c r="H2" s="76" t="s">
        <v>702</v>
      </c>
      <c r="I2" s="75" t="s">
        <v>100</v>
      </c>
      <c r="J2" s="75" t="s">
        <v>30</v>
      </c>
      <c r="K2" s="76" t="s">
        <v>703</v>
      </c>
      <c r="L2" s="77" t="s">
        <v>94</v>
      </c>
      <c r="M2" s="78" t="s">
        <v>32</v>
      </c>
      <c r="N2" s="76" t="s">
        <v>95</v>
      </c>
      <c r="O2" s="76" t="s">
        <v>96</v>
      </c>
      <c r="P2" s="76" t="s">
        <v>704</v>
      </c>
      <c r="Q2" s="76" t="s">
        <v>720</v>
      </c>
      <c r="R2" s="76" t="s">
        <v>721</v>
      </c>
      <c r="S2" s="76" t="s">
        <v>124</v>
      </c>
    </row>
    <row r="3" spans="1:47" x14ac:dyDescent="0.3">
      <c r="A3" s="83">
        <v>44812.714808483797</v>
      </c>
      <c r="B3" s="90">
        <v>24</v>
      </c>
      <c r="C3" s="82" t="s">
        <v>59</v>
      </c>
      <c r="D3" s="82" t="s">
        <v>59</v>
      </c>
      <c r="E3" s="82" t="s">
        <v>60</v>
      </c>
      <c r="F3" s="82" t="s">
        <v>62</v>
      </c>
      <c r="G3" s="82" t="s">
        <v>62</v>
      </c>
      <c r="H3" s="82" t="s">
        <v>62</v>
      </c>
      <c r="I3" s="83">
        <v>45226</v>
      </c>
      <c r="J3" s="83">
        <v>45229</v>
      </c>
      <c r="K3" s="82" t="s">
        <v>61</v>
      </c>
      <c r="L3" s="90">
        <v>20</v>
      </c>
      <c r="M3" s="82" t="s">
        <v>130</v>
      </c>
      <c r="N3" s="90">
        <v>21</v>
      </c>
      <c r="O3" s="82" t="s">
        <v>63</v>
      </c>
      <c r="P3" s="82" t="s">
        <v>62</v>
      </c>
      <c r="Q3" s="82" t="s">
        <v>62</v>
      </c>
      <c r="R3" s="82" t="s">
        <v>62</v>
      </c>
      <c r="S3" s="80"/>
      <c r="T3" s="73"/>
      <c r="U3" s="73"/>
      <c r="V3" s="74"/>
    </row>
    <row r="4" spans="1:47" x14ac:dyDescent="0.3">
      <c r="A4" s="83">
        <v>44939.209308101854</v>
      </c>
      <c r="B4" s="90">
        <v>26</v>
      </c>
      <c r="C4" s="82" t="s">
        <v>66</v>
      </c>
      <c r="D4" s="82" t="s">
        <v>65</v>
      </c>
      <c r="E4" s="82" t="s">
        <v>60</v>
      </c>
      <c r="F4" s="82" t="s">
        <v>62</v>
      </c>
      <c r="G4" s="82" t="s">
        <v>62</v>
      </c>
      <c r="H4" s="82" t="s">
        <v>62</v>
      </c>
      <c r="I4" s="83">
        <v>44981</v>
      </c>
      <c r="J4" s="83">
        <v>44984</v>
      </c>
      <c r="K4" s="82" t="s">
        <v>61</v>
      </c>
      <c r="L4" s="90">
        <v>30</v>
      </c>
      <c r="M4" s="82" t="s">
        <v>131</v>
      </c>
      <c r="N4" s="90">
        <v>25</v>
      </c>
      <c r="O4" s="82" t="s">
        <v>63</v>
      </c>
      <c r="P4" s="82" t="s">
        <v>62</v>
      </c>
      <c r="Q4" s="82" t="s">
        <v>62</v>
      </c>
      <c r="R4" s="82" t="s">
        <v>62</v>
      </c>
      <c r="S4" s="80"/>
      <c r="T4" s="73"/>
      <c r="U4" s="73"/>
      <c r="V4" s="74"/>
    </row>
    <row r="5" spans="1:47" x14ac:dyDescent="0.3">
      <c r="A5" s="83">
        <v>45092.905428784725</v>
      </c>
      <c r="B5" s="90">
        <v>23</v>
      </c>
      <c r="C5" s="82" t="s">
        <v>66</v>
      </c>
      <c r="D5" s="82" t="s">
        <v>65</v>
      </c>
      <c r="E5" s="82" t="s">
        <v>60</v>
      </c>
      <c r="F5" s="82" t="s">
        <v>62</v>
      </c>
      <c r="G5" s="82" t="s">
        <v>62</v>
      </c>
      <c r="H5" s="82" t="s">
        <v>62</v>
      </c>
      <c r="I5" s="83">
        <v>45184</v>
      </c>
      <c r="J5" s="83">
        <v>45187</v>
      </c>
      <c r="K5" s="82" t="s">
        <v>61</v>
      </c>
      <c r="L5" s="90">
        <v>25</v>
      </c>
      <c r="M5" s="82" t="s">
        <v>132</v>
      </c>
      <c r="N5" s="90">
        <v>20</v>
      </c>
      <c r="O5" s="82" t="s">
        <v>63</v>
      </c>
      <c r="P5" s="82" t="s">
        <v>62</v>
      </c>
      <c r="Q5" s="82" t="s">
        <v>62</v>
      </c>
      <c r="R5" s="82" t="s">
        <v>62</v>
      </c>
      <c r="S5" s="80"/>
      <c r="T5" s="73"/>
      <c r="U5" s="73"/>
      <c r="V5" s="74"/>
    </row>
    <row r="6" spans="1:47" x14ac:dyDescent="0.3">
      <c r="A6" s="83">
        <v>45164.850095601854</v>
      </c>
      <c r="B6" s="90">
        <v>24</v>
      </c>
      <c r="C6" s="82" t="s">
        <v>59</v>
      </c>
      <c r="D6" s="82" t="s">
        <v>59</v>
      </c>
      <c r="E6" s="82" t="s">
        <v>60</v>
      </c>
      <c r="F6" s="82" t="s">
        <v>62</v>
      </c>
      <c r="G6" s="82" t="s">
        <v>62</v>
      </c>
      <c r="H6" s="82" t="s">
        <v>62</v>
      </c>
      <c r="I6" s="83">
        <v>45247</v>
      </c>
      <c r="J6" s="83">
        <v>45250</v>
      </c>
      <c r="K6" s="82" t="s">
        <v>61</v>
      </c>
      <c r="L6" s="90">
        <v>30</v>
      </c>
      <c r="M6" s="82" t="s">
        <v>133</v>
      </c>
      <c r="N6" s="90">
        <v>21</v>
      </c>
      <c r="O6" s="82" t="s">
        <v>63</v>
      </c>
      <c r="P6" s="82" t="s">
        <v>62</v>
      </c>
      <c r="Q6" s="82" t="s">
        <v>62</v>
      </c>
      <c r="R6" s="82" t="s">
        <v>61</v>
      </c>
      <c r="S6" s="80"/>
      <c r="T6" s="73"/>
      <c r="U6" s="73"/>
      <c r="V6" s="74"/>
    </row>
    <row r="7" spans="1:47" x14ac:dyDescent="0.3">
      <c r="A7" s="83">
        <v>44663.028646261577</v>
      </c>
      <c r="B7" s="90">
        <v>19</v>
      </c>
      <c r="C7" s="82" t="s">
        <v>59</v>
      </c>
      <c r="D7" s="82" t="s">
        <v>59</v>
      </c>
      <c r="E7" s="82" t="s">
        <v>60</v>
      </c>
      <c r="F7" s="82" t="s">
        <v>62</v>
      </c>
      <c r="G7" s="82" t="s">
        <v>62</v>
      </c>
      <c r="H7" s="82" t="s">
        <v>62</v>
      </c>
      <c r="I7" s="83">
        <v>44988</v>
      </c>
      <c r="J7" s="83">
        <v>44991</v>
      </c>
      <c r="K7" s="82" t="s">
        <v>61</v>
      </c>
      <c r="L7" s="90">
        <v>10</v>
      </c>
      <c r="M7" s="82" t="s">
        <v>134</v>
      </c>
      <c r="N7" s="90">
        <v>29</v>
      </c>
      <c r="O7" s="82" t="s">
        <v>63</v>
      </c>
      <c r="P7" s="82" t="s">
        <v>62</v>
      </c>
      <c r="Q7" s="82" t="s">
        <v>62</v>
      </c>
      <c r="R7" s="82" t="s">
        <v>62</v>
      </c>
      <c r="S7" s="80"/>
      <c r="T7" s="73"/>
      <c r="U7" s="73"/>
      <c r="V7" s="74"/>
    </row>
    <row r="8" spans="1:47" x14ac:dyDescent="0.3">
      <c r="A8" s="83">
        <v>44426.929929826387</v>
      </c>
      <c r="B8" s="90">
        <v>24</v>
      </c>
      <c r="C8" s="82" t="s">
        <v>66</v>
      </c>
      <c r="D8" s="82" t="s">
        <v>65</v>
      </c>
      <c r="E8" s="82" t="s">
        <v>60</v>
      </c>
      <c r="F8" s="82" t="s">
        <v>62</v>
      </c>
      <c r="G8" s="82" t="s">
        <v>62</v>
      </c>
      <c r="H8" s="82" t="s">
        <v>62</v>
      </c>
      <c r="I8" s="83">
        <v>44988</v>
      </c>
      <c r="J8" s="83">
        <v>44991</v>
      </c>
      <c r="K8" s="82" t="s">
        <v>61</v>
      </c>
      <c r="L8" s="90">
        <v>3</v>
      </c>
      <c r="M8" s="82" t="s">
        <v>135</v>
      </c>
      <c r="N8" s="90">
        <v>25</v>
      </c>
      <c r="O8" s="82" t="s">
        <v>63</v>
      </c>
      <c r="P8" s="82" t="s">
        <v>62</v>
      </c>
      <c r="Q8" s="82" t="s">
        <v>62</v>
      </c>
      <c r="R8" s="82" t="s">
        <v>62</v>
      </c>
      <c r="S8" s="80"/>
      <c r="T8" s="73"/>
      <c r="U8" s="73"/>
      <c r="V8" s="74"/>
    </row>
    <row r="9" spans="1:47" x14ac:dyDescent="0.3">
      <c r="A9" s="83">
        <v>44722.782908182868</v>
      </c>
      <c r="B9" s="90">
        <v>39</v>
      </c>
      <c r="C9" s="82" t="s">
        <v>59</v>
      </c>
      <c r="D9" s="82" t="s">
        <v>59</v>
      </c>
      <c r="E9" s="82" t="s">
        <v>60</v>
      </c>
      <c r="F9" s="82" t="s">
        <v>62</v>
      </c>
      <c r="G9" s="82" t="s">
        <v>62</v>
      </c>
      <c r="H9" s="82" t="s">
        <v>62</v>
      </c>
      <c r="I9" s="83">
        <v>45121</v>
      </c>
      <c r="J9" s="83">
        <v>45124</v>
      </c>
      <c r="K9" s="82" t="s">
        <v>61</v>
      </c>
      <c r="L9" s="90">
        <v>23</v>
      </c>
      <c r="M9" s="82" t="s">
        <v>136</v>
      </c>
      <c r="N9" s="90">
        <v>22</v>
      </c>
      <c r="O9" s="82" t="s">
        <v>63</v>
      </c>
      <c r="P9" s="82" t="s">
        <v>62</v>
      </c>
      <c r="Q9" s="82" t="s">
        <v>62</v>
      </c>
      <c r="R9" s="82" t="s">
        <v>62</v>
      </c>
      <c r="S9" s="80"/>
      <c r="T9" s="73"/>
      <c r="U9" s="73"/>
      <c r="V9" s="74"/>
    </row>
    <row r="10" spans="1:47" x14ac:dyDescent="0.3">
      <c r="A10" s="83">
        <v>44384.930818668981</v>
      </c>
      <c r="B10" s="90">
        <v>23</v>
      </c>
      <c r="C10" s="82" t="s">
        <v>59</v>
      </c>
      <c r="D10" s="82" t="s">
        <v>59</v>
      </c>
      <c r="E10" s="82" t="s">
        <v>60</v>
      </c>
      <c r="F10" s="82" t="s">
        <v>61</v>
      </c>
      <c r="G10" s="82" t="s">
        <v>62</v>
      </c>
      <c r="H10" s="82" t="s">
        <v>62</v>
      </c>
      <c r="I10" s="83">
        <v>45149</v>
      </c>
      <c r="J10" s="83">
        <v>45152</v>
      </c>
      <c r="K10" s="82" t="s">
        <v>61</v>
      </c>
      <c r="L10" s="90">
        <v>25</v>
      </c>
      <c r="M10" s="82" t="s">
        <v>137</v>
      </c>
      <c r="N10" s="90">
        <v>19</v>
      </c>
      <c r="O10" s="82" t="s">
        <v>63</v>
      </c>
      <c r="P10" s="82" t="s">
        <v>62</v>
      </c>
      <c r="Q10" s="82" t="s">
        <v>62</v>
      </c>
      <c r="R10" s="82" t="s">
        <v>62</v>
      </c>
      <c r="S10" s="80"/>
      <c r="T10" s="73"/>
      <c r="U10" s="73"/>
      <c r="V10" s="74"/>
    </row>
    <row r="11" spans="1:47" x14ac:dyDescent="0.3">
      <c r="A11" s="83">
        <v>44975.576373148149</v>
      </c>
      <c r="B11" s="90">
        <v>32</v>
      </c>
      <c r="C11" s="82" t="s">
        <v>59</v>
      </c>
      <c r="D11" s="82" t="s">
        <v>59</v>
      </c>
      <c r="E11" s="82" t="s">
        <v>60</v>
      </c>
      <c r="F11" s="82" t="s">
        <v>62</v>
      </c>
      <c r="G11" s="82" t="s">
        <v>62</v>
      </c>
      <c r="H11" s="82" t="s">
        <v>62</v>
      </c>
      <c r="I11" s="83">
        <v>45226</v>
      </c>
      <c r="J11" s="83">
        <v>45229</v>
      </c>
      <c r="K11" s="82" t="s">
        <v>61</v>
      </c>
      <c r="L11" s="90">
        <v>20</v>
      </c>
      <c r="M11" s="82" t="s">
        <v>138</v>
      </c>
      <c r="N11" s="90">
        <v>19</v>
      </c>
      <c r="O11" s="82" t="s">
        <v>63</v>
      </c>
      <c r="P11" s="82" t="s">
        <v>62</v>
      </c>
      <c r="Q11" s="82" t="s">
        <v>62</v>
      </c>
      <c r="R11" s="82" t="s">
        <v>62</v>
      </c>
      <c r="S11" s="80"/>
      <c r="T11" s="73"/>
      <c r="U11" s="73"/>
      <c r="V11" s="74"/>
    </row>
    <row r="12" spans="1:47" x14ac:dyDescent="0.3">
      <c r="A12" s="83">
        <v>45050.821150613425</v>
      </c>
      <c r="B12" s="90">
        <v>20</v>
      </c>
      <c r="C12" s="82" t="s">
        <v>59</v>
      </c>
      <c r="D12" s="82" t="s">
        <v>59</v>
      </c>
      <c r="E12" s="82" t="s">
        <v>60</v>
      </c>
      <c r="F12" s="82" t="s">
        <v>62</v>
      </c>
      <c r="G12" s="82" t="s">
        <v>62</v>
      </c>
      <c r="H12" s="82" t="s">
        <v>62</v>
      </c>
      <c r="I12" s="83">
        <v>45184</v>
      </c>
      <c r="J12" s="83">
        <v>45187</v>
      </c>
      <c r="K12" s="82" t="s">
        <v>61</v>
      </c>
      <c r="L12" s="90">
        <v>25</v>
      </c>
      <c r="M12" s="82" t="s">
        <v>132</v>
      </c>
      <c r="N12" s="90">
        <v>20</v>
      </c>
      <c r="O12" s="82" t="s">
        <v>63</v>
      </c>
      <c r="P12" s="82" t="s">
        <v>62</v>
      </c>
      <c r="Q12" s="82" t="s">
        <v>62</v>
      </c>
      <c r="R12" s="82" t="s">
        <v>62</v>
      </c>
      <c r="S12" s="80"/>
      <c r="T12" s="73"/>
      <c r="U12" s="73"/>
      <c r="V12" s="74"/>
    </row>
    <row r="13" spans="1:47" x14ac:dyDescent="0.3">
      <c r="A13" s="83">
        <v>45219.185994178239</v>
      </c>
      <c r="B13" s="90">
        <v>25</v>
      </c>
      <c r="C13" s="82" t="s">
        <v>59</v>
      </c>
      <c r="D13" s="82" t="s">
        <v>59</v>
      </c>
      <c r="E13" s="82" t="s">
        <v>60</v>
      </c>
      <c r="F13" s="82" t="s">
        <v>61</v>
      </c>
      <c r="G13" s="82" t="s">
        <v>62</v>
      </c>
      <c r="H13" s="82" t="s">
        <v>62</v>
      </c>
      <c r="I13" s="83">
        <v>45219</v>
      </c>
      <c r="J13" s="83">
        <v>45222</v>
      </c>
      <c r="K13" s="82" t="s">
        <v>61</v>
      </c>
      <c r="L13" s="90">
        <v>30</v>
      </c>
      <c r="M13" s="82" t="s">
        <v>139</v>
      </c>
      <c r="N13" s="90">
        <v>20</v>
      </c>
      <c r="O13" s="82" t="s">
        <v>63</v>
      </c>
      <c r="P13" s="82" t="s">
        <v>62</v>
      </c>
      <c r="Q13" s="82" t="s">
        <v>62</v>
      </c>
      <c r="R13" s="82" t="s">
        <v>62</v>
      </c>
      <c r="S13" s="80"/>
      <c r="T13" s="73"/>
      <c r="U13" s="73"/>
      <c r="V13" s="74"/>
    </row>
    <row r="14" spans="1:47" x14ac:dyDescent="0.3">
      <c r="A14" s="83">
        <v>45091.935392708336</v>
      </c>
      <c r="B14" s="90">
        <v>20</v>
      </c>
      <c r="C14" s="82" t="s">
        <v>59</v>
      </c>
      <c r="D14" s="82" t="s">
        <v>59</v>
      </c>
      <c r="E14" s="82" t="s">
        <v>60</v>
      </c>
      <c r="F14" s="82" t="s">
        <v>62</v>
      </c>
      <c r="G14" s="82" t="s">
        <v>62</v>
      </c>
      <c r="H14" s="82" t="s">
        <v>62</v>
      </c>
      <c r="I14" s="83">
        <v>45184</v>
      </c>
      <c r="J14" s="83">
        <v>45187</v>
      </c>
      <c r="K14" s="82" t="s">
        <v>61</v>
      </c>
      <c r="L14" s="90">
        <v>19</v>
      </c>
      <c r="M14" s="82" t="s">
        <v>132</v>
      </c>
      <c r="N14" s="90">
        <v>20</v>
      </c>
      <c r="O14" s="82" t="s">
        <v>63</v>
      </c>
      <c r="P14" s="82" t="s">
        <v>62</v>
      </c>
      <c r="Q14" s="82" t="s">
        <v>62</v>
      </c>
      <c r="R14" s="82" t="s">
        <v>62</v>
      </c>
      <c r="S14" s="80"/>
      <c r="T14" s="73"/>
      <c r="U14" s="73"/>
      <c r="V14" s="74"/>
    </row>
    <row r="15" spans="1:47" x14ac:dyDescent="0.3">
      <c r="A15" s="83">
        <v>44914.748822372683</v>
      </c>
      <c r="B15" s="90">
        <v>32</v>
      </c>
      <c r="C15" s="82" t="s">
        <v>66</v>
      </c>
      <c r="D15" s="82" t="s">
        <v>65</v>
      </c>
      <c r="E15" s="82" t="s">
        <v>60</v>
      </c>
      <c r="F15" s="82" t="s">
        <v>61</v>
      </c>
      <c r="G15" s="82" t="s">
        <v>62</v>
      </c>
      <c r="H15" s="82" t="s">
        <v>62</v>
      </c>
      <c r="I15" s="83">
        <v>45023</v>
      </c>
      <c r="J15" s="83">
        <v>45026</v>
      </c>
      <c r="K15" s="82" t="s">
        <v>61</v>
      </c>
      <c r="L15" s="90">
        <v>30</v>
      </c>
      <c r="M15" s="82" t="s">
        <v>140</v>
      </c>
      <c r="N15" s="90">
        <v>21</v>
      </c>
      <c r="O15" s="82" t="s">
        <v>63</v>
      </c>
      <c r="P15" s="82" t="s">
        <v>62</v>
      </c>
      <c r="Q15" s="82" t="s">
        <v>62</v>
      </c>
      <c r="R15" s="82" t="s">
        <v>62</v>
      </c>
      <c r="S15" s="80"/>
      <c r="T15" s="73"/>
      <c r="U15" s="73"/>
      <c r="V15" s="74"/>
    </row>
    <row r="16" spans="1:47" x14ac:dyDescent="0.3">
      <c r="A16" s="83">
        <v>45178.384903703707</v>
      </c>
      <c r="B16" s="90">
        <v>30</v>
      </c>
      <c r="C16" s="82" t="s">
        <v>59</v>
      </c>
      <c r="D16" s="82" t="s">
        <v>59</v>
      </c>
      <c r="E16" s="82" t="s">
        <v>60</v>
      </c>
      <c r="F16" s="82" t="s">
        <v>61</v>
      </c>
      <c r="G16" s="82" t="s">
        <v>62</v>
      </c>
      <c r="H16" s="82" t="s">
        <v>62</v>
      </c>
      <c r="I16" s="83">
        <v>45219</v>
      </c>
      <c r="J16" s="83">
        <v>45222</v>
      </c>
      <c r="K16" s="82" t="s">
        <v>61</v>
      </c>
      <c r="L16" s="90">
        <v>0</v>
      </c>
      <c r="M16" s="82" t="s">
        <v>141</v>
      </c>
      <c r="N16" s="90">
        <v>32</v>
      </c>
      <c r="O16" s="82" t="s">
        <v>63</v>
      </c>
      <c r="P16" s="82" t="s">
        <v>62</v>
      </c>
      <c r="Q16" s="82" t="s">
        <v>62</v>
      </c>
      <c r="R16" s="82" t="s">
        <v>62</v>
      </c>
      <c r="S16" s="80"/>
      <c r="T16" s="73"/>
      <c r="U16" s="73"/>
      <c r="V16" s="74"/>
    </row>
    <row r="17" spans="1:22" x14ac:dyDescent="0.3">
      <c r="A17" s="83">
        <v>45040.897311840279</v>
      </c>
      <c r="B17" s="90">
        <v>20</v>
      </c>
      <c r="C17" s="82" t="s">
        <v>59</v>
      </c>
      <c r="D17" s="82" t="s">
        <v>59</v>
      </c>
      <c r="E17" s="82" t="s">
        <v>60</v>
      </c>
      <c r="F17" s="82" t="s">
        <v>62</v>
      </c>
      <c r="G17" s="82" t="s">
        <v>62</v>
      </c>
      <c r="H17" s="82" t="s">
        <v>62</v>
      </c>
      <c r="I17" s="83">
        <v>45184</v>
      </c>
      <c r="J17" s="83">
        <v>45187</v>
      </c>
      <c r="K17" s="82" t="s">
        <v>61</v>
      </c>
      <c r="L17" s="90">
        <v>25</v>
      </c>
      <c r="M17" s="82" t="s">
        <v>132</v>
      </c>
      <c r="N17" s="90">
        <v>20</v>
      </c>
      <c r="O17" s="82" t="s">
        <v>63</v>
      </c>
      <c r="P17" s="82" t="s">
        <v>62</v>
      </c>
      <c r="Q17" s="82" t="s">
        <v>62</v>
      </c>
      <c r="R17" s="82" t="s">
        <v>62</v>
      </c>
      <c r="S17" s="80"/>
      <c r="T17" s="73"/>
      <c r="U17" s="73"/>
      <c r="V17" s="74"/>
    </row>
    <row r="18" spans="1:22" x14ac:dyDescent="0.3">
      <c r="A18" s="83">
        <v>45086.711879629627</v>
      </c>
      <c r="B18" s="90">
        <v>33</v>
      </c>
      <c r="C18" s="82" t="s">
        <v>66</v>
      </c>
      <c r="D18" s="82" t="s">
        <v>65</v>
      </c>
      <c r="E18" s="82" t="s">
        <v>60</v>
      </c>
      <c r="F18" s="82" t="s">
        <v>61</v>
      </c>
      <c r="G18" s="82" t="s">
        <v>62</v>
      </c>
      <c r="H18" s="82" t="s">
        <v>62</v>
      </c>
      <c r="I18" s="83">
        <v>45156</v>
      </c>
      <c r="J18" s="83">
        <v>45159</v>
      </c>
      <c r="K18" s="82" t="s">
        <v>61</v>
      </c>
      <c r="L18" s="90">
        <v>0</v>
      </c>
      <c r="M18" s="82" t="s">
        <v>142</v>
      </c>
      <c r="N18" s="90">
        <v>25</v>
      </c>
      <c r="O18" s="82" t="s">
        <v>63</v>
      </c>
      <c r="P18" s="82" t="s">
        <v>62</v>
      </c>
      <c r="Q18" s="82" t="s">
        <v>62</v>
      </c>
      <c r="R18" s="82" t="s">
        <v>62</v>
      </c>
      <c r="S18" s="80"/>
      <c r="T18" s="73"/>
      <c r="U18" s="73"/>
      <c r="V18" s="74"/>
    </row>
    <row r="19" spans="1:22" x14ac:dyDescent="0.3">
      <c r="A19" s="83">
        <v>45125.571145486108</v>
      </c>
      <c r="B19" s="90">
        <v>29</v>
      </c>
      <c r="C19" s="82" t="s">
        <v>59</v>
      </c>
      <c r="D19" s="82" t="s">
        <v>59</v>
      </c>
      <c r="E19" s="82" t="s">
        <v>60</v>
      </c>
      <c r="F19" s="82" t="s">
        <v>62</v>
      </c>
      <c r="G19" s="82" t="s">
        <v>62</v>
      </c>
      <c r="H19" s="82" t="s">
        <v>62</v>
      </c>
      <c r="I19" s="83">
        <v>45163</v>
      </c>
      <c r="J19" s="83">
        <v>45166</v>
      </c>
      <c r="K19" s="82" t="s">
        <v>61</v>
      </c>
      <c r="L19" s="90">
        <v>0</v>
      </c>
      <c r="M19" s="82" t="s">
        <v>143</v>
      </c>
      <c r="N19" s="90">
        <v>20</v>
      </c>
      <c r="O19" s="82" t="s">
        <v>63</v>
      </c>
      <c r="P19" s="82" t="s">
        <v>62</v>
      </c>
      <c r="Q19" s="82" t="s">
        <v>62</v>
      </c>
      <c r="R19" s="82" t="s">
        <v>62</v>
      </c>
      <c r="S19" s="80"/>
      <c r="T19" s="73"/>
      <c r="U19" s="73"/>
      <c r="V19" s="74"/>
    </row>
    <row r="20" spans="1:22" x14ac:dyDescent="0.3">
      <c r="A20" s="83">
        <v>44634.811747800923</v>
      </c>
      <c r="B20" s="90">
        <v>35</v>
      </c>
      <c r="C20" s="82" t="s">
        <v>64</v>
      </c>
      <c r="D20" s="82" t="s">
        <v>65</v>
      </c>
      <c r="E20" s="82" t="s">
        <v>60</v>
      </c>
      <c r="F20" s="82" t="s">
        <v>61</v>
      </c>
      <c r="G20" s="82" t="s">
        <v>62</v>
      </c>
      <c r="H20" s="82" t="s">
        <v>62</v>
      </c>
      <c r="I20" s="83">
        <v>45198</v>
      </c>
      <c r="J20" s="83">
        <v>45201</v>
      </c>
      <c r="K20" s="82" t="s">
        <v>61</v>
      </c>
      <c r="L20" s="90">
        <v>20</v>
      </c>
      <c r="M20" s="82" t="s">
        <v>144</v>
      </c>
      <c r="N20" s="90">
        <v>26</v>
      </c>
      <c r="O20" s="82" t="s">
        <v>63</v>
      </c>
      <c r="P20" s="82" t="s">
        <v>62</v>
      </c>
      <c r="Q20" s="82" t="s">
        <v>62</v>
      </c>
      <c r="R20" s="82" t="s">
        <v>62</v>
      </c>
      <c r="S20" s="80"/>
      <c r="T20" s="73"/>
      <c r="U20" s="73"/>
      <c r="V20" s="74"/>
    </row>
    <row r="21" spans="1:22" x14ac:dyDescent="0.3">
      <c r="A21" s="83">
        <v>44875.573350960651</v>
      </c>
      <c r="B21" s="90">
        <v>31</v>
      </c>
      <c r="C21" s="82" t="s">
        <v>59</v>
      </c>
      <c r="D21" s="82" t="s">
        <v>59</v>
      </c>
      <c r="E21" s="82" t="s">
        <v>60</v>
      </c>
      <c r="F21" s="82" t="s">
        <v>61</v>
      </c>
      <c r="G21" s="82" t="s">
        <v>62</v>
      </c>
      <c r="H21" s="82" t="s">
        <v>62</v>
      </c>
      <c r="I21" s="83">
        <v>45275</v>
      </c>
      <c r="J21" s="83">
        <v>45278</v>
      </c>
      <c r="K21" s="82" t="s">
        <v>61</v>
      </c>
      <c r="L21" s="90">
        <v>0</v>
      </c>
      <c r="M21" s="82" t="s">
        <v>145</v>
      </c>
      <c r="N21" s="90">
        <v>17</v>
      </c>
      <c r="O21" s="82" t="s">
        <v>63</v>
      </c>
      <c r="P21" s="82" t="s">
        <v>62</v>
      </c>
      <c r="Q21" s="82" t="s">
        <v>62</v>
      </c>
      <c r="R21" s="82" t="s">
        <v>62</v>
      </c>
      <c r="S21" s="80"/>
      <c r="T21" s="73"/>
      <c r="U21" s="73"/>
      <c r="V21" s="74"/>
    </row>
    <row r="22" spans="1:22" x14ac:dyDescent="0.3">
      <c r="A22" s="83">
        <v>45120.70999826389</v>
      </c>
      <c r="B22" s="90">
        <v>52</v>
      </c>
      <c r="C22" s="82" t="s">
        <v>66</v>
      </c>
      <c r="D22" s="82" t="s">
        <v>65</v>
      </c>
      <c r="E22" s="82" t="s">
        <v>60</v>
      </c>
      <c r="F22" s="82" t="s">
        <v>62</v>
      </c>
      <c r="G22" s="82" t="s">
        <v>62</v>
      </c>
      <c r="H22" s="82" t="s">
        <v>62</v>
      </c>
      <c r="I22" s="83">
        <v>45121</v>
      </c>
      <c r="J22" s="83">
        <v>45124</v>
      </c>
      <c r="K22" s="82" t="s">
        <v>61</v>
      </c>
      <c r="L22" s="90">
        <v>30</v>
      </c>
      <c r="M22" s="82" t="s">
        <v>146</v>
      </c>
      <c r="N22" s="90">
        <v>25</v>
      </c>
      <c r="O22" s="82" t="s">
        <v>63</v>
      </c>
      <c r="P22" s="82" t="s">
        <v>62</v>
      </c>
      <c r="Q22" s="82" t="s">
        <v>62</v>
      </c>
      <c r="R22" s="82" t="s">
        <v>62</v>
      </c>
      <c r="S22" s="80"/>
      <c r="T22" s="73"/>
      <c r="U22" s="73"/>
      <c r="V22" s="74"/>
    </row>
    <row r="23" spans="1:22" x14ac:dyDescent="0.3">
      <c r="A23" s="83">
        <v>45125.571145486108</v>
      </c>
      <c r="B23" s="90">
        <v>30</v>
      </c>
      <c r="C23" s="82" t="s">
        <v>59</v>
      </c>
      <c r="D23" s="82" t="s">
        <v>59</v>
      </c>
      <c r="E23" s="82" t="s">
        <v>60</v>
      </c>
      <c r="F23" s="82" t="s">
        <v>62</v>
      </c>
      <c r="G23" s="82" t="s">
        <v>62</v>
      </c>
      <c r="H23" s="82" t="s">
        <v>62</v>
      </c>
      <c r="I23" s="83">
        <v>45184</v>
      </c>
      <c r="J23" s="83">
        <v>45187</v>
      </c>
      <c r="K23" s="82" t="s">
        <v>61</v>
      </c>
      <c r="L23" s="90">
        <v>25</v>
      </c>
      <c r="M23" s="82" t="s">
        <v>132</v>
      </c>
      <c r="N23" s="90">
        <v>20</v>
      </c>
      <c r="O23" s="82" t="s">
        <v>63</v>
      </c>
      <c r="P23" s="82" t="s">
        <v>62</v>
      </c>
      <c r="Q23" s="82" t="s">
        <v>62</v>
      </c>
      <c r="R23" s="82" t="s">
        <v>62</v>
      </c>
      <c r="S23" s="80"/>
      <c r="T23" s="73"/>
      <c r="U23" s="73"/>
      <c r="V23" s="74"/>
    </row>
    <row r="24" spans="1:22" x14ac:dyDescent="0.3">
      <c r="A24" s="83">
        <v>44922.775829745369</v>
      </c>
      <c r="B24" s="90">
        <v>19</v>
      </c>
      <c r="C24" s="82" t="s">
        <v>59</v>
      </c>
      <c r="D24" s="82" t="s">
        <v>59</v>
      </c>
      <c r="E24" s="82" t="s">
        <v>60</v>
      </c>
      <c r="F24" s="82" t="s">
        <v>62</v>
      </c>
      <c r="G24" s="82" t="s">
        <v>62</v>
      </c>
      <c r="H24" s="82" t="s">
        <v>62</v>
      </c>
      <c r="I24" s="83">
        <v>45121</v>
      </c>
      <c r="J24" s="83">
        <v>45124</v>
      </c>
      <c r="K24" s="82" t="s">
        <v>61</v>
      </c>
      <c r="L24" s="90">
        <v>10</v>
      </c>
      <c r="M24" s="82" t="s">
        <v>146</v>
      </c>
      <c r="N24" s="90">
        <v>25</v>
      </c>
      <c r="O24" s="82" t="s">
        <v>63</v>
      </c>
      <c r="P24" s="82" t="s">
        <v>62</v>
      </c>
      <c r="Q24" s="82" t="s">
        <v>62</v>
      </c>
      <c r="R24" s="82" t="s">
        <v>62</v>
      </c>
      <c r="S24" s="80"/>
      <c r="T24" s="73"/>
      <c r="U24" s="73"/>
      <c r="V24" s="74"/>
    </row>
    <row r="25" spans="1:22" x14ac:dyDescent="0.3">
      <c r="A25" s="83">
        <v>45040.897311840279</v>
      </c>
      <c r="B25" s="90">
        <v>20</v>
      </c>
      <c r="C25" s="82" t="s">
        <v>59</v>
      </c>
      <c r="D25" s="82" t="s">
        <v>59</v>
      </c>
      <c r="E25" s="82" t="s">
        <v>60</v>
      </c>
      <c r="F25" s="82" t="s">
        <v>62</v>
      </c>
      <c r="G25" s="82" t="s">
        <v>62</v>
      </c>
      <c r="H25" s="82" t="s">
        <v>62</v>
      </c>
      <c r="I25" s="83">
        <v>45086</v>
      </c>
      <c r="J25" s="83">
        <v>45089</v>
      </c>
      <c r="K25" s="82" t="s">
        <v>61</v>
      </c>
      <c r="L25" s="90">
        <v>7</v>
      </c>
      <c r="M25" s="82" t="s">
        <v>147</v>
      </c>
      <c r="N25" s="90">
        <v>18</v>
      </c>
      <c r="O25" s="82" t="s">
        <v>63</v>
      </c>
      <c r="P25" s="82" t="s">
        <v>62</v>
      </c>
      <c r="Q25" s="82" t="s">
        <v>62</v>
      </c>
      <c r="R25" s="82" t="s">
        <v>62</v>
      </c>
      <c r="S25" s="80"/>
      <c r="T25" s="73"/>
      <c r="U25" s="73"/>
      <c r="V25" s="74"/>
    </row>
    <row r="26" spans="1:22" x14ac:dyDescent="0.3">
      <c r="A26" s="83">
        <v>44780.534613310185</v>
      </c>
      <c r="B26" s="90">
        <v>31</v>
      </c>
      <c r="C26" s="82" t="s">
        <v>66</v>
      </c>
      <c r="D26" s="82" t="s">
        <v>65</v>
      </c>
      <c r="E26" s="82" t="s">
        <v>60</v>
      </c>
      <c r="F26" s="82" t="s">
        <v>61</v>
      </c>
      <c r="G26" s="82" t="s">
        <v>62</v>
      </c>
      <c r="H26" s="82" t="s">
        <v>62</v>
      </c>
      <c r="I26" s="83">
        <v>45023</v>
      </c>
      <c r="J26" s="83">
        <v>45026</v>
      </c>
      <c r="K26" s="82" t="s">
        <v>61</v>
      </c>
      <c r="L26" s="90">
        <v>10</v>
      </c>
      <c r="M26" s="82" t="s">
        <v>140</v>
      </c>
      <c r="N26" s="90">
        <v>21</v>
      </c>
      <c r="O26" s="82" t="s">
        <v>63</v>
      </c>
      <c r="P26" s="82" t="s">
        <v>62</v>
      </c>
      <c r="Q26" s="82" t="s">
        <v>62</v>
      </c>
      <c r="R26" s="82" t="s">
        <v>62</v>
      </c>
      <c r="S26" s="80"/>
      <c r="T26" s="73"/>
      <c r="U26" s="73"/>
      <c r="V26" s="74"/>
    </row>
    <row r="27" spans="1:22" x14ac:dyDescent="0.3">
      <c r="A27" s="83">
        <v>45141.573392013888</v>
      </c>
      <c r="B27" s="90">
        <v>24</v>
      </c>
      <c r="C27" s="82" t="s">
        <v>64</v>
      </c>
      <c r="D27" s="82" t="s">
        <v>65</v>
      </c>
      <c r="E27" s="82" t="s">
        <v>60</v>
      </c>
      <c r="F27" s="82" t="s">
        <v>62</v>
      </c>
      <c r="G27" s="82" t="s">
        <v>62</v>
      </c>
      <c r="H27" s="82" t="s">
        <v>62</v>
      </c>
      <c r="I27" s="83">
        <v>45149</v>
      </c>
      <c r="J27" s="83">
        <v>45152</v>
      </c>
      <c r="K27" s="82" t="s">
        <v>61</v>
      </c>
      <c r="L27" s="90">
        <v>30</v>
      </c>
      <c r="M27" s="82" t="s">
        <v>148</v>
      </c>
      <c r="N27" s="90">
        <v>21</v>
      </c>
      <c r="O27" s="82" t="s">
        <v>63</v>
      </c>
      <c r="P27" s="82" t="s">
        <v>62</v>
      </c>
      <c r="Q27" s="82" t="s">
        <v>62</v>
      </c>
      <c r="R27" s="82" t="s">
        <v>62</v>
      </c>
      <c r="S27" s="80"/>
      <c r="T27" s="73"/>
      <c r="U27" s="73"/>
      <c r="V27" s="74"/>
    </row>
    <row r="28" spans="1:22" x14ac:dyDescent="0.3">
      <c r="A28" s="83">
        <v>44835.541216782411</v>
      </c>
      <c r="B28" s="90">
        <v>56</v>
      </c>
      <c r="C28" s="82" t="s">
        <v>59</v>
      </c>
      <c r="D28" s="82" t="s">
        <v>59</v>
      </c>
      <c r="E28" s="82" t="s">
        <v>60</v>
      </c>
      <c r="F28" s="82" t="s">
        <v>62</v>
      </c>
      <c r="G28" s="82" t="s">
        <v>62</v>
      </c>
      <c r="H28" s="82" t="s">
        <v>62</v>
      </c>
      <c r="I28" s="83">
        <v>44939</v>
      </c>
      <c r="J28" s="83">
        <v>44942</v>
      </c>
      <c r="K28" s="82" t="s">
        <v>61</v>
      </c>
      <c r="L28" s="90">
        <v>23</v>
      </c>
      <c r="M28" s="82" t="s">
        <v>149</v>
      </c>
      <c r="N28" s="90">
        <v>21</v>
      </c>
      <c r="O28" s="82" t="s">
        <v>63</v>
      </c>
      <c r="P28" s="82" t="s">
        <v>62</v>
      </c>
      <c r="Q28" s="82" t="s">
        <v>62</v>
      </c>
      <c r="R28" s="82" t="s">
        <v>62</v>
      </c>
      <c r="S28" s="80"/>
      <c r="T28" s="73"/>
      <c r="U28" s="73"/>
      <c r="V28" s="74"/>
    </row>
    <row r="29" spans="1:22" x14ac:dyDescent="0.3">
      <c r="A29" s="83">
        <v>44875.573350960651</v>
      </c>
      <c r="B29" s="90">
        <v>30</v>
      </c>
      <c r="C29" s="82" t="s">
        <v>59</v>
      </c>
      <c r="D29" s="82" t="s">
        <v>59</v>
      </c>
      <c r="E29" s="82" t="s">
        <v>60</v>
      </c>
      <c r="F29" s="82" t="s">
        <v>61</v>
      </c>
      <c r="G29" s="82" t="s">
        <v>62</v>
      </c>
      <c r="H29" s="82" t="s">
        <v>62</v>
      </c>
      <c r="I29" s="83">
        <v>45014</v>
      </c>
      <c r="J29" s="83">
        <v>45017</v>
      </c>
      <c r="K29" s="82" t="s">
        <v>61</v>
      </c>
      <c r="L29" s="90">
        <v>10</v>
      </c>
      <c r="M29" s="82" t="s">
        <v>150</v>
      </c>
      <c r="N29" s="90">
        <v>22</v>
      </c>
      <c r="O29" s="82" t="s">
        <v>63</v>
      </c>
      <c r="P29" s="82" t="s">
        <v>62</v>
      </c>
      <c r="Q29" s="82" t="s">
        <v>62</v>
      </c>
      <c r="R29" s="82" t="s">
        <v>62</v>
      </c>
      <c r="S29" s="80"/>
      <c r="T29" s="73"/>
      <c r="U29" s="73"/>
      <c r="V29" s="74"/>
    </row>
    <row r="30" spans="1:22" x14ac:dyDescent="0.3">
      <c r="A30" s="83">
        <v>45077.923350775462</v>
      </c>
      <c r="B30" s="90">
        <v>34</v>
      </c>
      <c r="C30" s="82" t="s">
        <v>59</v>
      </c>
      <c r="D30" s="82" t="s">
        <v>59</v>
      </c>
      <c r="E30" s="82" t="s">
        <v>60</v>
      </c>
      <c r="F30" s="82" t="s">
        <v>61</v>
      </c>
      <c r="G30" s="82" t="s">
        <v>62</v>
      </c>
      <c r="H30" s="82" t="s">
        <v>62</v>
      </c>
      <c r="I30" s="83">
        <v>45150</v>
      </c>
      <c r="J30" s="83">
        <v>45153</v>
      </c>
      <c r="K30" s="82" t="s">
        <v>61</v>
      </c>
      <c r="L30" s="90">
        <v>20</v>
      </c>
      <c r="M30" s="82" t="s">
        <v>151</v>
      </c>
      <c r="N30" s="90">
        <v>17</v>
      </c>
      <c r="O30" s="82" t="s">
        <v>63</v>
      </c>
      <c r="P30" s="82" t="s">
        <v>62</v>
      </c>
      <c r="Q30" s="82" t="s">
        <v>62</v>
      </c>
      <c r="R30" s="82" t="s">
        <v>62</v>
      </c>
      <c r="S30" s="80"/>
      <c r="T30" s="73"/>
      <c r="U30" s="73"/>
      <c r="V30" s="74"/>
    </row>
    <row r="31" spans="1:22" x14ac:dyDescent="0.3">
      <c r="A31" s="83">
        <v>45223.730957719905</v>
      </c>
      <c r="B31" s="90">
        <v>27</v>
      </c>
      <c r="C31" s="82" t="s">
        <v>64</v>
      </c>
      <c r="D31" s="82" t="s">
        <v>65</v>
      </c>
      <c r="E31" s="82" t="s">
        <v>60</v>
      </c>
      <c r="F31" s="82" t="s">
        <v>62</v>
      </c>
      <c r="G31" s="82" t="s">
        <v>62</v>
      </c>
      <c r="H31" s="82" t="s">
        <v>62</v>
      </c>
      <c r="I31" s="83">
        <v>45278</v>
      </c>
      <c r="J31" s="83">
        <v>45281</v>
      </c>
      <c r="K31" s="82" t="s">
        <v>61</v>
      </c>
      <c r="L31" s="90">
        <v>30</v>
      </c>
      <c r="M31" s="82" t="s">
        <v>152</v>
      </c>
      <c r="N31" s="90">
        <v>14</v>
      </c>
      <c r="O31" s="82" t="s">
        <v>63</v>
      </c>
      <c r="P31" s="82" t="s">
        <v>62</v>
      </c>
      <c r="Q31" s="82" t="s">
        <v>62</v>
      </c>
      <c r="R31" s="82" t="s">
        <v>62</v>
      </c>
      <c r="S31" s="80"/>
      <c r="T31" s="73"/>
      <c r="U31" s="73"/>
      <c r="V31" s="74"/>
    </row>
    <row r="32" spans="1:22" x14ac:dyDescent="0.3">
      <c r="A32" s="83">
        <v>45023.359027696759</v>
      </c>
      <c r="B32" s="90">
        <v>20</v>
      </c>
      <c r="C32" s="82" t="s">
        <v>66</v>
      </c>
      <c r="D32" s="82" t="s">
        <v>65</v>
      </c>
      <c r="E32" s="82" t="s">
        <v>60</v>
      </c>
      <c r="F32" s="82" t="s">
        <v>61</v>
      </c>
      <c r="G32" s="82" t="s">
        <v>62</v>
      </c>
      <c r="H32" s="82" t="s">
        <v>62</v>
      </c>
      <c r="I32" s="83">
        <v>45145</v>
      </c>
      <c r="J32" s="83">
        <v>45148</v>
      </c>
      <c r="K32" s="82" t="s">
        <v>61</v>
      </c>
      <c r="L32" s="90">
        <v>30</v>
      </c>
      <c r="M32" s="82" t="s">
        <v>153</v>
      </c>
      <c r="N32" s="90">
        <v>30</v>
      </c>
      <c r="O32" s="82" t="s">
        <v>63</v>
      </c>
      <c r="P32" s="82" t="s">
        <v>62</v>
      </c>
      <c r="Q32" s="82" t="s">
        <v>62</v>
      </c>
      <c r="R32" s="82" t="s">
        <v>62</v>
      </c>
      <c r="S32" s="80"/>
      <c r="T32" s="73"/>
      <c r="U32" s="73"/>
      <c r="V32" s="74"/>
    </row>
    <row r="33" spans="1:22" x14ac:dyDescent="0.3">
      <c r="A33" s="83">
        <v>43784.720919872685</v>
      </c>
      <c r="B33" s="90">
        <v>25</v>
      </c>
      <c r="C33" s="82" t="s">
        <v>59</v>
      </c>
      <c r="D33" s="82" t="s">
        <v>59</v>
      </c>
      <c r="E33" s="82" t="s">
        <v>60</v>
      </c>
      <c r="F33" s="82" t="s">
        <v>62</v>
      </c>
      <c r="G33" s="82" t="s">
        <v>62</v>
      </c>
      <c r="H33" s="82" t="s">
        <v>62</v>
      </c>
      <c r="I33" s="83">
        <v>44947</v>
      </c>
      <c r="J33" s="83">
        <v>44950</v>
      </c>
      <c r="K33" s="82" t="s">
        <v>61</v>
      </c>
      <c r="L33" s="90">
        <v>25</v>
      </c>
      <c r="M33" s="82" t="s">
        <v>154</v>
      </c>
      <c r="N33" s="90">
        <v>20</v>
      </c>
      <c r="O33" s="82" t="s">
        <v>63</v>
      </c>
      <c r="P33" s="82" t="s">
        <v>62</v>
      </c>
      <c r="Q33" s="82" t="s">
        <v>62</v>
      </c>
      <c r="R33" s="82" t="s">
        <v>62</v>
      </c>
      <c r="S33" s="80"/>
      <c r="T33" s="73"/>
      <c r="U33" s="73"/>
      <c r="V33" s="74"/>
    </row>
    <row r="34" spans="1:22" x14ac:dyDescent="0.3">
      <c r="A34" s="83">
        <v>44703.212579745363</v>
      </c>
      <c r="B34" s="90">
        <v>22</v>
      </c>
      <c r="C34" s="82" t="s">
        <v>66</v>
      </c>
      <c r="D34" s="82" t="s">
        <v>65</v>
      </c>
      <c r="E34" s="82" t="s">
        <v>60</v>
      </c>
      <c r="F34" s="82" t="s">
        <v>62</v>
      </c>
      <c r="G34" s="82" t="s">
        <v>62</v>
      </c>
      <c r="H34" s="82" t="s">
        <v>62</v>
      </c>
      <c r="I34" s="83">
        <v>44949</v>
      </c>
      <c r="J34" s="83">
        <v>44952</v>
      </c>
      <c r="K34" s="82" t="s">
        <v>61</v>
      </c>
      <c r="L34" s="90">
        <v>25</v>
      </c>
      <c r="M34" s="82" t="s">
        <v>155</v>
      </c>
      <c r="N34" s="90">
        <v>22</v>
      </c>
      <c r="O34" s="82" t="s">
        <v>63</v>
      </c>
      <c r="P34" s="82" t="s">
        <v>62</v>
      </c>
      <c r="Q34" s="82" t="s">
        <v>62</v>
      </c>
      <c r="R34" s="82" t="s">
        <v>62</v>
      </c>
      <c r="S34" s="80"/>
      <c r="T34" s="73"/>
      <c r="U34" s="73"/>
      <c r="V34" s="74"/>
    </row>
    <row r="35" spans="1:22" x14ac:dyDescent="0.3">
      <c r="A35" s="83">
        <v>44833.812491863428</v>
      </c>
      <c r="B35" s="90">
        <v>33</v>
      </c>
      <c r="C35" s="82" t="s">
        <v>59</v>
      </c>
      <c r="D35" s="82" t="s">
        <v>59</v>
      </c>
      <c r="E35" s="82" t="s">
        <v>60</v>
      </c>
      <c r="F35" s="82" t="s">
        <v>62</v>
      </c>
      <c r="G35" s="82" t="s">
        <v>62</v>
      </c>
      <c r="H35" s="82" t="s">
        <v>62</v>
      </c>
      <c r="I35" s="83">
        <v>45185</v>
      </c>
      <c r="J35" s="83">
        <v>45188</v>
      </c>
      <c r="K35" s="82" t="s">
        <v>61</v>
      </c>
      <c r="L35" s="90">
        <v>8</v>
      </c>
      <c r="M35" s="82" t="s">
        <v>156</v>
      </c>
      <c r="N35" s="90">
        <v>24</v>
      </c>
      <c r="O35" s="82" t="s">
        <v>63</v>
      </c>
      <c r="P35" s="82" t="s">
        <v>62</v>
      </c>
      <c r="Q35" s="82" t="s">
        <v>62</v>
      </c>
      <c r="R35" s="82" t="s">
        <v>62</v>
      </c>
      <c r="S35" s="80"/>
      <c r="T35" s="73"/>
      <c r="U35" s="73"/>
      <c r="V35" s="74"/>
    </row>
    <row r="36" spans="1:22" x14ac:dyDescent="0.3">
      <c r="A36" s="83">
        <v>44708.720308067132</v>
      </c>
      <c r="B36" s="90">
        <v>24</v>
      </c>
      <c r="C36" s="82" t="s">
        <v>59</v>
      </c>
      <c r="D36" s="82" t="s">
        <v>59</v>
      </c>
      <c r="E36" s="82" t="s">
        <v>60</v>
      </c>
      <c r="F36" s="82" t="s">
        <v>62</v>
      </c>
      <c r="G36" s="82" t="s">
        <v>62</v>
      </c>
      <c r="H36" s="82" t="s">
        <v>62</v>
      </c>
      <c r="I36" s="83">
        <v>45052</v>
      </c>
      <c r="J36" s="83">
        <v>45055</v>
      </c>
      <c r="K36" s="82" t="s">
        <v>61</v>
      </c>
      <c r="L36" s="90">
        <v>30</v>
      </c>
      <c r="M36" s="82" t="s">
        <v>157</v>
      </c>
      <c r="N36" s="90">
        <v>31</v>
      </c>
      <c r="O36" s="82" t="s">
        <v>63</v>
      </c>
      <c r="P36" s="82" t="s">
        <v>62</v>
      </c>
      <c r="Q36" s="82" t="s">
        <v>62</v>
      </c>
      <c r="R36" s="82" t="s">
        <v>62</v>
      </c>
      <c r="S36" s="80"/>
      <c r="T36" s="73"/>
      <c r="U36" s="73"/>
      <c r="V36" s="74"/>
    </row>
    <row r="37" spans="1:22" x14ac:dyDescent="0.3">
      <c r="A37" s="83">
        <v>44762.813293437503</v>
      </c>
      <c r="B37" s="90">
        <v>33</v>
      </c>
      <c r="C37" s="82" t="s">
        <v>59</v>
      </c>
      <c r="D37" s="82" t="s">
        <v>59</v>
      </c>
      <c r="E37" s="82" t="s">
        <v>60</v>
      </c>
      <c r="F37" s="82" t="s">
        <v>61</v>
      </c>
      <c r="G37" s="82" t="s">
        <v>62</v>
      </c>
      <c r="H37" s="82" t="s">
        <v>62</v>
      </c>
      <c r="I37" s="83">
        <v>45243</v>
      </c>
      <c r="J37" s="83">
        <v>45246</v>
      </c>
      <c r="K37" s="82" t="s">
        <v>61</v>
      </c>
      <c r="L37" s="90">
        <v>4</v>
      </c>
      <c r="M37" s="82" t="s">
        <v>158</v>
      </c>
      <c r="N37" s="90">
        <v>26</v>
      </c>
      <c r="O37" s="82" t="s">
        <v>63</v>
      </c>
      <c r="P37" s="82" t="s">
        <v>62</v>
      </c>
      <c r="Q37" s="82" t="s">
        <v>62</v>
      </c>
      <c r="R37" s="82" t="s">
        <v>62</v>
      </c>
      <c r="S37" s="80"/>
      <c r="T37" s="73"/>
      <c r="U37" s="73"/>
      <c r="V37" s="74"/>
    </row>
    <row r="38" spans="1:22" x14ac:dyDescent="0.3">
      <c r="A38" s="83">
        <v>44677.573066087964</v>
      </c>
      <c r="B38" s="90">
        <v>27</v>
      </c>
      <c r="C38" s="82" t="s">
        <v>64</v>
      </c>
      <c r="D38" s="82" t="s">
        <v>65</v>
      </c>
      <c r="E38" s="82" t="s">
        <v>60</v>
      </c>
      <c r="F38" s="82" t="s">
        <v>62</v>
      </c>
      <c r="G38" s="82" t="s">
        <v>62</v>
      </c>
      <c r="H38" s="82" t="s">
        <v>62</v>
      </c>
      <c r="I38" s="83">
        <v>44972</v>
      </c>
      <c r="J38" s="83">
        <v>44975</v>
      </c>
      <c r="K38" s="82" t="s">
        <v>61</v>
      </c>
      <c r="L38" s="90">
        <v>30</v>
      </c>
      <c r="M38" s="82" t="s">
        <v>159</v>
      </c>
      <c r="N38" s="90">
        <v>44</v>
      </c>
      <c r="O38" s="82" t="s">
        <v>63</v>
      </c>
      <c r="P38" s="82" t="s">
        <v>62</v>
      </c>
      <c r="Q38" s="82" t="s">
        <v>62</v>
      </c>
      <c r="R38" s="82" t="s">
        <v>62</v>
      </c>
      <c r="S38" s="80"/>
      <c r="T38" s="73"/>
      <c r="U38" s="73"/>
      <c r="V38" s="74"/>
    </row>
    <row r="39" spans="1:22" x14ac:dyDescent="0.3">
      <c r="A39" s="83">
        <v>45009.82160787037</v>
      </c>
      <c r="B39" s="90">
        <v>38</v>
      </c>
      <c r="C39" s="82" t="s">
        <v>59</v>
      </c>
      <c r="D39" s="82" t="s">
        <v>59</v>
      </c>
      <c r="E39" s="82" t="s">
        <v>60</v>
      </c>
      <c r="F39" s="82" t="s">
        <v>62</v>
      </c>
      <c r="G39" s="82" t="s">
        <v>62</v>
      </c>
      <c r="H39" s="82" t="s">
        <v>62</v>
      </c>
      <c r="I39" s="83">
        <v>45210</v>
      </c>
      <c r="J39" s="83">
        <v>45213</v>
      </c>
      <c r="K39" s="82" t="s">
        <v>61</v>
      </c>
      <c r="L39" s="90">
        <v>30</v>
      </c>
      <c r="M39" s="82" t="s">
        <v>160</v>
      </c>
      <c r="N39" s="90">
        <v>31</v>
      </c>
      <c r="O39" s="82" t="s">
        <v>63</v>
      </c>
      <c r="P39" s="82" t="s">
        <v>62</v>
      </c>
      <c r="Q39" s="82" t="s">
        <v>62</v>
      </c>
      <c r="R39" s="82" t="s">
        <v>62</v>
      </c>
      <c r="S39" s="80"/>
      <c r="T39" s="73"/>
      <c r="U39" s="73"/>
      <c r="V39" s="74"/>
    </row>
    <row r="40" spans="1:22" x14ac:dyDescent="0.3">
      <c r="A40" s="83">
        <v>44821.171343402777</v>
      </c>
      <c r="B40" s="90">
        <v>20</v>
      </c>
      <c r="C40" s="82" t="s">
        <v>59</v>
      </c>
      <c r="D40" s="82" t="s">
        <v>59</v>
      </c>
      <c r="E40" s="82" t="s">
        <v>60</v>
      </c>
      <c r="F40" s="82" t="s">
        <v>62</v>
      </c>
      <c r="G40" s="82" t="s">
        <v>62</v>
      </c>
      <c r="H40" s="82" t="s">
        <v>62</v>
      </c>
      <c r="I40" s="83">
        <v>45280</v>
      </c>
      <c r="J40" s="83">
        <v>45283</v>
      </c>
      <c r="K40" s="82" t="s">
        <v>61</v>
      </c>
      <c r="L40" s="90">
        <v>0</v>
      </c>
      <c r="M40" s="82" t="s">
        <v>161</v>
      </c>
      <c r="N40" s="90">
        <v>12</v>
      </c>
      <c r="O40" s="82" t="s">
        <v>63</v>
      </c>
      <c r="P40" s="82" t="s">
        <v>62</v>
      </c>
      <c r="Q40" s="82" t="s">
        <v>62</v>
      </c>
      <c r="R40" s="82" t="s">
        <v>62</v>
      </c>
      <c r="S40" s="80"/>
      <c r="T40" s="73"/>
      <c r="U40" s="73"/>
      <c r="V40" s="74"/>
    </row>
    <row r="41" spans="1:22" x14ac:dyDescent="0.3">
      <c r="A41" s="83">
        <v>45028.58095077546</v>
      </c>
      <c r="B41" s="90">
        <v>20</v>
      </c>
      <c r="C41" s="82" t="s">
        <v>66</v>
      </c>
      <c r="D41" s="82" t="s">
        <v>65</v>
      </c>
      <c r="E41" s="82" t="s">
        <v>60</v>
      </c>
      <c r="F41" s="82" t="s">
        <v>62</v>
      </c>
      <c r="G41" s="82" t="s">
        <v>62</v>
      </c>
      <c r="H41" s="82" t="s">
        <v>62</v>
      </c>
      <c r="I41" s="83">
        <v>45038</v>
      </c>
      <c r="J41" s="83">
        <v>45041</v>
      </c>
      <c r="K41" s="82" t="s">
        <v>61</v>
      </c>
      <c r="L41" s="90">
        <v>3</v>
      </c>
      <c r="M41" s="82" t="s">
        <v>162</v>
      </c>
      <c r="N41" s="90">
        <v>27</v>
      </c>
      <c r="O41" s="82" t="s">
        <v>63</v>
      </c>
      <c r="P41" s="82" t="s">
        <v>62</v>
      </c>
      <c r="Q41" s="82" t="s">
        <v>62</v>
      </c>
      <c r="R41" s="82" t="s">
        <v>62</v>
      </c>
      <c r="S41" s="80"/>
      <c r="T41" s="73"/>
      <c r="U41" s="73"/>
      <c r="V41" s="74"/>
    </row>
    <row r="42" spans="1:22" x14ac:dyDescent="0.3">
      <c r="A42" s="83">
        <v>45004.078624733796</v>
      </c>
      <c r="B42" s="90">
        <v>31</v>
      </c>
      <c r="C42" s="82" t="s">
        <v>59</v>
      </c>
      <c r="D42" s="82" t="s">
        <v>59</v>
      </c>
      <c r="E42" s="82" t="s">
        <v>60</v>
      </c>
      <c r="F42" s="82" t="s">
        <v>62</v>
      </c>
      <c r="G42" s="82" t="s">
        <v>62</v>
      </c>
      <c r="H42" s="82" t="s">
        <v>62</v>
      </c>
      <c r="I42" s="83">
        <v>45035</v>
      </c>
      <c r="J42" s="83">
        <v>45038</v>
      </c>
      <c r="K42" s="82" t="s">
        <v>61</v>
      </c>
      <c r="L42" s="90">
        <v>30</v>
      </c>
      <c r="M42" s="82" t="s">
        <v>163</v>
      </c>
      <c r="N42" s="90">
        <v>24</v>
      </c>
      <c r="O42" s="82" t="s">
        <v>63</v>
      </c>
      <c r="P42" s="82" t="s">
        <v>62</v>
      </c>
      <c r="Q42" s="82" t="s">
        <v>62</v>
      </c>
      <c r="R42" s="82" t="s">
        <v>62</v>
      </c>
      <c r="S42" s="80"/>
      <c r="T42" s="73"/>
      <c r="U42" s="73"/>
      <c r="V42" s="74"/>
    </row>
    <row r="43" spans="1:22" x14ac:dyDescent="0.3">
      <c r="A43" s="83">
        <v>45071.621039814818</v>
      </c>
      <c r="B43" s="90">
        <v>29</v>
      </c>
      <c r="C43" s="82" t="s">
        <v>66</v>
      </c>
      <c r="D43" s="82" t="s">
        <v>65</v>
      </c>
      <c r="E43" s="82" t="s">
        <v>60</v>
      </c>
      <c r="F43" s="82" t="s">
        <v>62</v>
      </c>
      <c r="G43" s="82" t="s">
        <v>62</v>
      </c>
      <c r="H43" s="82" t="s">
        <v>62</v>
      </c>
      <c r="I43" s="83">
        <v>45077</v>
      </c>
      <c r="J43" s="83">
        <v>45080</v>
      </c>
      <c r="K43" s="82" t="s">
        <v>61</v>
      </c>
      <c r="L43" s="90">
        <v>30</v>
      </c>
      <c r="M43" s="82" t="s">
        <v>147</v>
      </c>
      <c r="N43" s="90">
        <v>27</v>
      </c>
      <c r="O43" s="82" t="s">
        <v>63</v>
      </c>
      <c r="P43" s="82" t="s">
        <v>62</v>
      </c>
      <c r="Q43" s="82" t="s">
        <v>62</v>
      </c>
      <c r="R43" s="82" t="s">
        <v>62</v>
      </c>
      <c r="S43" s="80"/>
      <c r="T43" s="73"/>
      <c r="U43" s="73"/>
      <c r="V43" s="74"/>
    </row>
    <row r="44" spans="1:22" x14ac:dyDescent="0.3">
      <c r="A44" s="83">
        <v>44545.185674224536</v>
      </c>
      <c r="B44" s="90">
        <v>21</v>
      </c>
      <c r="C44" s="82" t="s">
        <v>59</v>
      </c>
      <c r="D44" s="82" t="s">
        <v>59</v>
      </c>
      <c r="E44" s="82" t="s">
        <v>60</v>
      </c>
      <c r="F44" s="82" t="s">
        <v>62</v>
      </c>
      <c r="G44" s="82" t="s">
        <v>62</v>
      </c>
      <c r="H44" s="82" t="s">
        <v>62</v>
      </c>
      <c r="I44" s="83">
        <v>45273</v>
      </c>
      <c r="J44" s="83">
        <v>45276</v>
      </c>
      <c r="K44" s="82" t="s">
        <v>61</v>
      </c>
      <c r="L44" s="90">
        <v>10</v>
      </c>
      <c r="M44" s="82" t="s">
        <v>164</v>
      </c>
      <c r="N44" s="90">
        <v>19</v>
      </c>
      <c r="O44" s="82" t="s">
        <v>63</v>
      </c>
      <c r="P44" s="82" t="s">
        <v>62</v>
      </c>
      <c r="Q44" s="82" t="s">
        <v>62</v>
      </c>
      <c r="R44" s="82" t="s">
        <v>62</v>
      </c>
      <c r="S44" s="80"/>
      <c r="T44" s="73"/>
      <c r="U44" s="73"/>
      <c r="V44" s="74"/>
    </row>
    <row r="45" spans="1:22" x14ac:dyDescent="0.3">
      <c r="A45" s="83">
        <v>45040.473844479166</v>
      </c>
      <c r="B45" s="90">
        <v>45</v>
      </c>
      <c r="C45" s="82" t="s">
        <v>59</v>
      </c>
      <c r="D45" s="82" t="s">
        <v>59</v>
      </c>
      <c r="E45" s="82" t="s">
        <v>60</v>
      </c>
      <c r="F45" s="82" t="s">
        <v>61</v>
      </c>
      <c r="G45" s="82" t="s">
        <v>62</v>
      </c>
      <c r="H45" s="82" t="s">
        <v>62</v>
      </c>
      <c r="I45" s="83">
        <v>45168</v>
      </c>
      <c r="J45" s="83">
        <v>45171</v>
      </c>
      <c r="K45" s="82" t="s">
        <v>61</v>
      </c>
      <c r="L45" s="90">
        <v>30</v>
      </c>
      <c r="M45" s="82" t="s">
        <v>165</v>
      </c>
      <c r="N45" s="90">
        <v>21</v>
      </c>
      <c r="O45" s="82" t="s">
        <v>63</v>
      </c>
      <c r="P45" s="82" t="s">
        <v>62</v>
      </c>
      <c r="Q45" s="82" t="s">
        <v>62</v>
      </c>
      <c r="R45" s="82" t="s">
        <v>61</v>
      </c>
      <c r="S45" s="80"/>
      <c r="T45" s="73"/>
      <c r="U45" s="73"/>
      <c r="V45" s="74"/>
    </row>
    <row r="46" spans="1:22" x14ac:dyDescent="0.3">
      <c r="A46" s="83">
        <v>44785.200693483799</v>
      </c>
      <c r="B46" s="90">
        <v>22</v>
      </c>
      <c r="C46" s="82" t="s">
        <v>66</v>
      </c>
      <c r="D46" s="82" t="s">
        <v>65</v>
      </c>
      <c r="E46" s="82" t="s">
        <v>60</v>
      </c>
      <c r="F46" s="82" t="s">
        <v>62</v>
      </c>
      <c r="G46" s="82" t="s">
        <v>62</v>
      </c>
      <c r="H46" s="82" t="s">
        <v>62</v>
      </c>
      <c r="I46" s="83">
        <v>45054</v>
      </c>
      <c r="J46" s="83">
        <v>45057</v>
      </c>
      <c r="K46" s="82" t="s">
        <v>61</v>
      </c>
      <c r="L46" s="90">
        <v>5</v>
      </c>
      <c r="M46" s="82" t="s">
        <v>166</v>
      </c>
      <c r="N46" s="90">
        <v>26</v>
      </c>
      <c r="O46" s="82" t="s">
        <v>63</v>
      </c>
      <c r="P46" s="82" t="s">
        <v>62</v>
      </c>
      <c r="Q46" s="82" t="s">
        <v>62</v>
      </c>
      <c r="R46" s="82" t="s">
        <v>62</v>
      </c>
      <c r="S46" s="80"/>
      <c r="T46" s="73"/>
      <c r="U46" s="73"/>
      <c r="V46" s="74"/>
    </row>
    <row r="47" spans="1:22" x14ac:dyDescent="0.3">
      <c r="A47" s="83">
        <v>45163.767823530085</v>
      </c>
      <c r="B47" s="90">
        <v>39</v>
      </c>
      <c r="C47" s="82" t="s">
        <v>59</v>
      </c>
      <c r="D47" s="82" t="s">
        <v>59</v>
      </c>
      <c r="E47" s="82" t="s">
        <v>60</v>
      </c>
      <c r="F47" s="82" t="s">
        <v>61</v>
      </c>
      <c r="G47" s="82" t="s">
        <v>62</v>
      </c>
      <c r="H47" s="82" t="s">
        <v>62</v>
      </c>
      <c r="I47" s="83">
        <v>45166</v>
      </c>
      <c r="J47" s="83">
        <v>45169</v>
      </c>
      <c r="K47" s="82" t="s">
        <v>61</v>
      </c>
      <c r="L47" s="90">
        <v>25</v>
      </c>
      <c r="M47" s="82" t="s">
        <v>167</v>
      </c>
      <c r="N47" s="90">
        <v>19</v>
      </c>
      <c r="O47" s="82" t="s">
        <v>63</v>
      </c>
      <c r="P47" s="82" t="s">
        <v>62</v>
      </c>
      <c r="Q47" s="82" t="s">
        <v>62</v>
      </c>
      <c r="R47" s="82" t="s">
        <v>62</v>
      </c>
      <c r="S47" s="80"/>
      <c r="T47" s="73"/>
      <c r="U47" s="73"/>
      <c r="V47" s="74"/>
    </row>
    <row r="48" spans="1:22" x14ac:dyDescent="0.3">
      <c r="A48" s="83">
        <v>45085.549086689818</v>
      </c>
      <c r="B48" s="90">
        <v>24</v>
      </c>
      <c r="C48" s="82" t="s">
        <v>59</v>
      </c>
      <c r="D48" s="82" t="s">
        <v>59</v>
      </c>
      <c r="E48" s="82" t="s">
        <v>60</v>
      </c>
      <c r="F48" s="82" t="s">
        <v>62</v>
      </c>
      <c r="G48" s="82" t="s">
        <v>62</v>
      </c>
      <c r="H48" s="82" t="s">
        <v>62</v>
      </c>
      <c r="I48" s="83">
        <v>45150</v>
      </c>
      <c r="J48" s="83">
        <v>45153</v>
      </c>
      <c r="K48" s="82" t="s">
        <v>61</v>
      </c>
      <c r="L48" s="90">
        <v>20</v>
      </c>
      <c r="M48" s="82" t="s">
        <v>151</v>
      </c>
      <c r="N48" s="90">
        <v>17</v>
      </c>
      <c r="O48" s="82" t="s">
        <v>63</v>
      </c>
      <c r="P48" s="82" t="s">
        <v>62</v>
      </c>
      <c r="Q48" s="82" t="s">
        <v>62</v>
      </c>
      <c r="R48" s="82" t="s">
        <v>62</v>
      </c>
      <c r="S48" s="80"/>
      <c r="T48" s="73"/>
      <c r="U48" s="73"/>
      <c r="V48" s="74"/>
    </row>
    <row r="49" spans="1:22" x14ac:dyDescent="0.3">
      <c r="A49" s="83">
        <v>44629.093482986114</v>
      </c>
      <c r="B49" s="90">
        <v>26</v>
      </c>
      <c r="C49" s="82" t="s">
        <v>59</v>
      </c>
      <c r="D49" s="82" t="s">
        <v>59</v>
      </c>
      <c r="E49" s="82" t="s">
        <v>60</v>
      </c>
      <c r="F49" s="82" t="s">
        <v>62</v>
      </c>
      <c r="G49" s="82" t="s">
        <v>62</v>
      </c>
      <c r="H49" s="82" t="s">
        <v>62</v>
      </c>
      <c r="I49" s="83">
        <v>44965</v>
      </c>
      <c r="J49" s="83">
        <v>44968</v>
      </c>
      <c r="K49" s="82" t="s">
        <v>61</v>
      </c>
      <c r="L49" s="90">
        <v>0</v>
      </c>
      <c r="M49" s="82" t="s">
        <v>168</v>
      </c>
      <c r="N49" s="90">
        <v>24</v>
      </c>
      <c r="O49" s="82" t="s">
        <v>63</v>
      </c>
      <c r="P49" s="82" t="s">
        <v>62</v>
      </c>
      <c r="Q49" s="82" t="s">
        <v>62</v>
      </c>
      <c r="R49" s="82" t="s">
        <v>62</v>
      </c>
      <c r="S49" s="80"/>
      <c r="T49" s="73"/>
      <c r="U49" s="73"/>
      <c r="V49" s="74"/>
    </row>
    <row r="50" spans="1:22" x14ac:dyDescent="0.3">
      <c r="A50" s="83">
        <v>44952.626144131944</v>
      </c>
      <c r="B50" s="90">
        <v>18</v>
      </c>
      <c r="C50" s="82" t="s">
        <v>59</v>
      </c>
      <c r="D50" s="82" t="s">
        <v>59</v>
      </c>
      <c r="E50" s="82" t="s">
        <v>60</v>
      </c>
      <c r="F50" s="82" t="s">
        <v>62</v>
      </c>
      <c r="G50" s="82" t="s">
        <v>62</v>
      </c>
      <c r="H50" s="82" t="s">
        <v>62</v>
      </c>
      <c r="I50" s="83">
        <v>45164</v>
      </c>
      <c r="J50" s="83">
        <v>45167</v>
      </c>
      <c r="K50" s="82" t="s">
        <v>61</v>
      </c>
      <c r="L50" s="90">
        <v>30</v>
      </c>
      <c r="M50" s="82" t="s">
        <v>169</v>
      </c>
      <c r="N50" s="90">
        <v>24</v>
      </c>
      <c r="O50" s="82" t="s">
        <v>63</v>
      </c>
      <c r="P50" s="82" t="s">
        <v>62</v>
      </c>
      <c r="Q50" s="82" t="s">
        <v>62</v>
      </c>
      <c r="R50" s="82" t="s">
        <v>62</v>
      </c>
      <c r="S50" s="80"/>
      <c r="T50" s="73"/>
      <c r="U50" s="73"/>
      <c r="V50" s="74"/>
    </row>
    <row r="51" spans="1:22" x14ac:dyDescent="0.3">
      <c r="A51" s="83">
        <v>45091.094405671298</v>
      </c>
      <c r="B51" s="90">
        <v>24</v>
      </c>
      <c r="C51" s="82" t="s">
        <v>59</v>
      </c>
      <c r="D51" s="82" t="s">
        <v>59</v>
      </c>
      <c r="E51" s="82" t="s">
        <v>60</v>
      </c>
      <c r="F51" s="82" t="s">
        <v>62</v>
      </c>
      <c r="G51" s="82" t="s">
        <v>62</v>
      </c>
      <c r="H51" s="82" t="s">
        <v>62</v>
      </c>
      <c r="I51" s="83">
        <v>45210</v>
      </c>
      <c r="J51" s="83">
        <v>45213</v>
      </c>
      <c r="K51" s="82" t="s">
        <v>61</v>
      </c>
      <c r="L51" s="90">
        <v>30</v>
      </c>
      <c r="M51" s="82" t="s">
        <v>139</v>
      </c>
      <c r="N51" s="90">
        <v>29</v>
      </c>
      <c r="O51" s="82" t="s">
        <v>63</v>
      </c>
      <c r="P51" s="82" t="s">
        <v>62</v>
      </c>
      <c r="Q51" s="82" t="s">
        <v>62</v>
      </c>
      <c r="R51" s="82" t="s">
        <v>62</v>
      </c>
      <c r="S51" s="80"/>
      <c r="T51" s="73"/>
      <c r="U51" s="73"/>
      <c r="V51" s="74"/>
    </row>
    <row r="52" spans="1:22" x14ac:dyDescent="0.3">
      <c r="A52" s="83">
        <v>44654.932701423611</v>
      </c>
      <c r="B52" s="90">
        <v>29</v>
      </c>
      <c r="C52" s="82" t="s">
        <v>59</v>
      </c>
      <c r="D52" s="82" t="s">
        <v>59</v>
      </c>
      <c r="E52" s="82" t="s">
        <v>60</v>
      </c>
      <c r="F52" s="82" t="s">
        <v>61</v>
      </c>
      <c r="G52" s="82" t="s">
        <v>62</v>
      </c>
      <c r="H52" s="82" t="s">
        <v>62</v>
      </c>
      <c r="I52" s="83">
        <v>45052</v>
      </c>
      <c r="J52" s="83">
        <v>45055</v>
      </c>
      <c r="K52" s="82" t="s">
        <v>61</v>
      </c>
      <c r="L52" s="90">
        <v>0</v>
      </c>
      <c r="M52" s="82" t="s">
        <v>170</v>
      </c>
      <c r="N52" s="90">
        <v>46</v>
      </c>
      <c r="O52" s="82" t="s">
        <v>63</v>
      </c>
      <c r="P52" s="82" t="s">
        <v>62</v>
      </c>
      <c r="Q52" s="82" t="s">
        <v>62</v>
      </c>
      <c r="R52" s="82" t="s">
        <v>62</v>
      </c>
      <c r="S52" s="80"/>
      <c r="T52" s="73"/>
      <c r="U52" s="73"/>
      <c r="V52" s="74"/>
    </row>
    <row r="53" spans="1:22" x14ac:dyDescent="0.3">
      <c r="A53" s="83">
        <v>44959.827058182869</v>
      </c>
      <c r="B53" s="90">
        <v>23</v>
      </c>
      <c r="C53" s="82" t="s">
        <v>59</v>
      </c>
      <c r="D53" s="82" t="s">
        <v>59</v>
      </c>
      <c r="E53" s="82" t="s">
        <v>60</v>
      </c>
      <c r="F53" s="82" t="s">
        <v>62</v>
      </c>
      <c r="G53" s="82" t="s">
        <v>62</v>
      </c>
      <c r="H53" s="82" t="s">
        <v>62</v>
      </c>
      <c r="I53" s="83">
        <v>44965</v>
      </c>
      <c r="J53" s="83">
        <v>44968</v>
      </c>
      <c r="K53" s="82" t="s">
        <v>61</v>
      </c>
      <c r="L53" s="90">
        <v>30</v>
      </c>
      <c r="M53" s="82" t="s">
        <v>168</v>
      </c>
      <c r="N53" s="90">
        <v>24</v>
      </c>
      <c r="O53" s="82" t="s">
        <v>63</v>
      </c>
      <c r="P53" s="82" t="s">
        <v>62</v>
      </c>
      <c r="Q53" s="82" t="s">
        <v>62</v>
      </c>
      <c r="R53" s="82" t="s">
        <v>62</v>
      </c>
      <c r="S53" s="80"/>
      <c r="T53" s="73"/>
      <c r="U53" s="73"/>
      <c r="V53" s="74"/>
    </row>
    <row r="54" spans="1:22" x14ac:dyDescent="0.3">
      <c r="A54" s="83">
        <v>45017.229386226849</v>
      </c>
      <c r="B54" s="90">
        <v>39</v>
      </c>
      <c r="C54" s="82" t="s">
        <v>59</v>
      </c>
      <c r="D54" s="82" t="s">
        <v>59</v>
      </c>
      <c r="E54" s="82" t="s">
        <v>60</v>
      </c>
      <c r="F54" s="82" t="s">
        <v>62</v>
      </c>
      <c r="G54" s="82" t="s">
        <v>62</v>
      </c>
      <c r="H54" s="82" t="s">
        <v>62</v>
      </c>
      <c r="I54" s="83">
        <v>45052</v>
      </c>
      <c r="J54" s="83">
        <v>45055</v>
      </c>
      <c r="K54" s="82" t="s">
        <v>61</v>
      </c>
      <c r="L54" s="90">
        <v>0</v>
      </c>
      <c r="M54" s="82" t="s">
        <v>157</v>
      </c>
      <c r="N54" s="90">
        <v>31</v>
      </c>
      <c r="O54" s="82" t="s">
        <v>63</v>
      </c>
      <c r="P54" s="82" t="s">
        <v>62</v>
      </c>
      <c r="Q54" s="82" t="s">
        <v>62</v>
      </c>
      <c r="R54" s="82" t="s">
        <v>62</v>
      </c>
      <c r="S54" s="80"/>
      <c r="T54" s="73"/>
      <c r="U54" s="73"/>
      <c r="V54" s="74"/>
    </row>
    <row r="55" spans="1:22" x14ac:dyDescent="0.3">
      <c r="A55" s="83">
        <v>45076.029474502313</v>
      </c>
      <c r="B55" s="90">
        <v>21</v>
      </c>
      <c r="C55" s="82" t="s">
        <v>59</v>
      </c>
      <c r="D55" s="82" t="s">
        <v>59</v>
      </c>
      <c r="E55" s="82" t="s">
        <v>60</v>
      </c>
      <c r="F55" s="82" t="s">
        <v>62</v>
      </c>
      <c r="G55" s="82" t="s">
        <v>62</v>
      </c>
      <c r="H55" s="82" t="s">
        <v>62</v>
      </c>
      <c r="I55" s="83">
        <v>45243</v>
      </c>
      <c r="J55" s="83">
        <v>45246</v>
      </c>
      <c r="K55" s="82" t="s">
        <v>61</v>
      </c>
      <c r="L55" s="90">
        <v>30</v>
      </c>
      <c r="M55" s="82" t="s">
        <v>171</v>
      </c>
      <c r="N55" s="90">
        <v>24</v>
      </c>
      <c r="O55" s="82" t="s">
        <v>63</v>
      </c>
      <c r="P55" s="82" t="s">
        <v>62</v>
      </c>
      <c r="Q55" s="82" t="s">
        <v>62</v>
      </c>
      <c r="R55" s="82" t="s">
        <v>62</v>
      </c>
      <c r="S55" s="80"/>
      <c r="T55" s="73"/>
      <c r="U55" s="73"/>
      <c r="V55" s="74"/>
    </row>
    <row r="56" spans="1:22" x14ac:dyDescent="0.3">
      <c r="A56" s="83">
        <v>45004.084585335651</v>
      </c>
      <c r="B56" s="90">
        <v>28</v>
      </c>
      <c r="C56" s="82" t="s">
        <v>66</v>
      </c>
      <c r="D56" s="82" t="s">
        <v>65</v>
      </c>
      <c r="E56" s="82" t="s">
        <v>60</v>
      </c>
      <c r="F56" s="82" t="s">
        <v>62</v>
      </c>
      <c r="G56" s="82" t="s">
        <v>62</v>
      </c>
      <c r="H56" s="82" t="s">
        <v>62</v>
      </c>
      <c r="I56" s="83">
        <v>45035</v>
      </c>
      <c r="J56" s="83">
        <v>45038</v>
      </c>
      <c r="K56" s="82" t="s">
        <v>61</v>
      </c>
      <c r="L56" s="90">
        <v>10</v>
      </c>
      <c r="M56" s="82" t="s">
        <v>172</v>
      </c>
      <c r="N56" s="90">
        <v>31</v>
      </c>
      <c r="O56" s="82" t="s">
        <v>63</v>
      </c>
      <c r="P56" s="82" t="s">
        <v>62</v>
      </c>
      <c r="Q56" s="82" t="s">
        <v>62</v>
      </c>
      <c r="R56" s="82" t="s">
        <v>62</v>
      </c>
      <c r="S56" s="80"/>
      <c r="T56" s="73"/>
      <c r="U56" s="73"/>
      <c r="V56" s="74"/>
    </row>
    <row r="57" spans="1:22" x14ac:dyDescent="0.3">
      <c r="A57" s="83">
        <v>45102.554768831018</v>
      </c>
      <c r="B57" s="90">
        <v>40</v>
      </c>
      <c r="C57" s="82" t="s">
        <v>65</v>
      </c>
      <c r="D57" s="82" t="s">
        <v>65</v>
      </c>
      <c r="E57" s="82" t="s">
        <v>60</v>
      </c>
      <c r="F57" s="82" t="s">
        <v>61</v>
      </c>
      <c r="G57" s="82" t="s">
        <v>62</v>
      </c>
      <c r="H57" s="82" t="s">
        <v>62</v>
      </c>
      <c r="I57" s="83">
        <v>45276</v>
      </c>
      <c r="J57" s="83">
        <v>45279</v>
      </c>
      <c r="K57" s="82" t="s">
        <v>61</v>
      </c>
      <c r="L57" s="90">
        <v>9</v>
      </c>
      <c r="M57" s="82" t="s">
        <v>145</v>
      </c>
      <c r="N57" s="90">
        <v>16</v>
      </c>
      <c r="O57" s="82" t="s">
        <v>63</v>
      </c>
      <c r="P57" s="82" t="s">
        <v>62</v>
      </c>
      <c r="Q57" s="82" t="s">
        <v>62</v>
      </c>
      <c r="R57" s="82" t="s">
        <v>62</v>
      </c>
      <c r="S57" s="80"/>
      <c r="T57" s="73"/>
      <c r="U57" s="73"/>
      <c r="V57" s="74"/>
    </row>
    <row r="58" spans="1:22" x14ac:dyDescent="0.3">
      <c r="A58" s="83">
        <v>44523.80016319445</v>
      </c>
      <c r="B58" s="90">
        <v>22</v>
      </c>
      <c r="C58" s="82" t="s">
        <v>59</v>
      </c>
      <c r="D58" s="82" t="s">
        <v>59</v>
      </c>
      <c r="E58" s="82" t="s">
        <v>60</v>
      </c>
      <c r="F58" s="82" t="s">
        <v>62</v>
      </c>
      <c r="G58" s="82" t="s">
        <v>62</v>
      </c>
      <c r="H58" s="82" t="s">
        <v>62</v>
      </c>
      <c r="I58" s="83">
        <v>45031</v>
      </c>
      <c r="J58" s="83">
        <v>45034</v>
      </c>
      <c r="K58" s="82" t="s">
        <v>61</v>
      </c>
      <c r="L58" s="90">
        <v>8</v>
      </c>
      <c r="M58" s="82" t="s">
        <v>173</v>
      </c>
      <c r="N58" s="90">
        <v>31</v>
      </c>
      <c r="O58" s="82" t="s">
        <v>63</v>
      </c>
      <c r="P58" s="82" t="s">
        <v>62</v>
      </c>
      <c r="Q58" s="82" t="s">
        <v>62</v>
      </c>
      <c r="R58" s="82" t="s">
        <v>62</v>
      </c>
      <c r="S58" s="80"/>
      <c r="T58" s="73"/>
      <c r="U58" s="73"/>
      <c r="V58" s="74"/>
    </row>
    <row r="59" spans="1:22" x14ac:dyDescent="0.3">
      <c r="A59" s="83">
        <v>44809.186596643522</v>
      </c>
      <c r="B59" s="90">
        <v>25</v>
      </c>
      <c r="C59" s="82" t="s">
        <v>59</v>
      </c>
      <c r="D59" s="82" t="s">
        <v>59</v>
      </c>
      <c r="E59" s="82" t="s">
        <v>60</v>
      </c>
      <c r="F59" s="82" t="s">
        <v>61</v>
      </c>
      <c r="G59" s="82" t="s">
        <v>62</v>
      </c>
      <c r="H59" s="82" t="s">
        <v>62</v>
      </c>
      <c r="I59" s="83">
        <v>44968</v>
      </c>
      <c r="J59" s="83">
        <v>44971</v>
      </c>
      <c r="K59" s="82" t="s">
        <v>61</v>
      </c>
      <c r="L59" s="90">
        <v>20</v>
      </c>
      <c r="M59" s="82" t="s">
        <v>168</v>
      </c>
      <c r="N59" s="90">
        <v>21</v>
      </c>
      <c r="O59" s="82" t="s">
        <v>63</v>
      </c>
      <c r="P59" s="82" t="s">
        <v>62</v>
      </c>
      <c r="Q59" s="82" t="s">
        <v>62</v>
      </c>
      <c r="R59" s="82" t="s">
        <v>62</v>
      </c>
      <c r="S59" s="80"/>
      <c r="T59" s="73"/>
      <c r="U59" s="73"/>
      <c r="V59" s="74"/>
    </row>
    <row r="60" spans="1:22" x14ac:dyDescent="0.3">
      <c r="A60" s="83">
        <v>44952.631636689817</v>
      </c>
      <c r="B60" s="90">
        <v>18</v>
      </c>
      <c r="C60" s="82" t="s">
        <v>59</v>
      </c>
      <c r="D60" s="82" t="s">
        <v>59</v>
      </c>
      <c r="E60" s="82" t="s">
        <v>60</v>
      </c>
      <c r="F60" s="82" t="s">
        <v>62</v>
      </c>
      <c r="G60" s="82" t="s">
        <v>62</v>
      </c>
      <c r="H60" s="82" t="s">
        <v>62</v>
      </c>
      <c r="I60" s="83">
        <v>45194</v>
      </c>
      <c r="J60" s="83">
        <v>45197</v>
      </c>
      <c r="K60" s="82" t="s">
        <v>61</v>
      </c>
      <c r="L60" s="90">
        <v>7</v>
      </c>
      <c r="M60" s="82" t="s">
        <v>174</v>
      </c>
      <c r="N60" s="90">
        <v>24</v>
      </c>
      <c r="O60" s="82" t="s">
        <v>63</v>
      </c>
      <c r="P60" s="82" t="s">
        <v>62</v>
      </c>
      <c r="Q60" s="82" t="s">
        <v>62</v>
      </c>
      <c r="R60" s="82" t="s">
        <v>62</v>
      </c>
      <c r="S60" s="80"/>
      <c r="T60" s="73"/>
      <c r="U60" s="73"/>
      <c r="V60" s="74"/>
    </row>
    <row r="61" spans="1:22" x14ac:dyDescent="0.3">
      <c r="A61" s="83">
        <v>44609.859450000004</v>
      </c>
      <c r="B61" s="90">
        <v>33</v>
      </c>
      <c r="C61" s="82" t="s">
        <v>64</v>
      </c>
      <c r="D61" s="82" t="s">
        <v>65</v>
      </c>
      <c r="E61" s="82" t="s">
        <v>60</v>
      </c>
      <c r="F61" s="82" t="s">
        <v>61</v>
      </c>
      <c r="G61" s="82" t="s">
        <v>62</v>
      </c>
      <c r="H61" s="82" t="s">
        <v>62</v>
      </c>
      <c r="I61" s="83">
        <v>44956</v>
      </c>
      <c r="J61" s="83">
        <v>44959</v>
      </c>
      <c r="K61" s="82" t="s">
        <v>61</v>
      </c>
      <c r="L61" s="90">
        <v>13</v>
      </c>
      <c r="M61" s="82" t="s">
        <v>175</v>
      </c>
      <c r="N61" s="90">
        <v>19</v>
      </c>
      <c r="O61" s="82" t="s">
        <v>63</v>
      </c>
      <c r="P61" s="82" t="s">
        <v>62</v>
      </c>
      <c r="Q61" s="82" t="s">
        <v>62</v>
      </c>
      <c r="R61" s="82" t="s">
        <v>62</v>
      </c>
      <c r="S61" s="80"/>
      <c r="T61" s="73"/>
      <c r="U61" s="73"/>
      <c r="V61" s="74"/>
    </row>
    <row r="62" spans="1:22" x14ac:dyDescent="0.3">
      <c r="A62" s="83">
        <v>45007.744289699069</v>
      </c>
      <c r="B62" s="90">
        <v>29</v>
      </c>
      <c r="C62" s="82" t="s">
        <v>66</v>
      </c>
      <c r="D62" s="82" t="s">
        <v>65</v>
      </c>
      <c r="E62" s="82" t="s">
        <v>60</v>
      </c>
      <c r="F62" s="82" t="s">
        <v>61</v>
      </c>
      <c r="G62" s="82" t="s">
        <v>62</v>
      </c>
      <c r="H62" s="82" t="s">
        <v>62</v>
      </c>
      <c r="I62" s="83">
        <v>45038</v>
      </c>
      <c r="J62" s="83">
        <v>45041</v>
      </c>
      <c r="K62" s="82" t="s">
        <v>61</v>
      </c>
      <c r="L62" s="90">
        <v>30</v>
      </c>
      <c r="M62" s="82" t="s">
        <v>163</v>
      </c>
      <c r="N62" s="90">
        <v>21</v>
      </c>
      <c r="O62" s="82" t="s">
        <v>63</v>
      </c>
      <c r="P62" s="82" t="s">
        <v>62</v>
      </c>
      <c r="Q62" s="82" t="s">
        <v>62</v>
      </c>
      <c r="R62" s="82" t="s">
        <v>62</v>
      </c>
      <c r="S62" s="80"/>
      <c r="T62" s="73"/>
      <c r="U62" s="73"/>
      <c r="V62" s="74"/>
    </row>
    <row r="63" spans="1:22" x14ac:dyDescent="0.3">
      <c r="A63" s="83">
        <v>44986.605491817128</v>
      </c>
      <c r="B63" s="90">
        <v>24</v>
      </c>
      <c r="C63" s="82" t="s">
        <v>66</v>
      </c>
      <c r="D63" s="82" t="s">
        <v>65</v>
      </c>
      <c r="E63" s="82" t="s">
        <v>60</v>
      </c>
      <c r="F63" s="82" t="s">
        <v>61</v>
      </c>
      <c r="G63" s="82" t="s">
        <v>62</v>
      </c>
      <c r="H63" s="82" t="s">
        <v>62</v>
      </c>
      <c r="I63" s="83">
        <v>45052</v>
      </c>
      <c r="J63" s="83">
        <v>45055</v>
      </c>
      <c r="K63" s="82" t="s">
        <v>61</v>
      </c>
      <c r="L63" s="90">
        <v>0</v>
      </c>
      <c r="M63" s="82" t="s">
        <v>157</v>
      </c>
      <c r="N63" s="90">
        <v>31</v>
      </c>
      <c r="O63" s="82" t="s">
        <v>63</v>
      </c>
      <c r="P63" s="82" t="s">
        <v>62</v>
      </c>
      <c r="Q63" s="82" t="s">
        <v>62</v>
      </c>
      <c r="R63" s="82" t="s">
        <v>62</v>
      </c>
      <c r="S63" s="80"/>
      <c r="T63" s="73"/>
      <c r="U63" s="73"/>
      <c r="V63" s="74"/>
    </row>
    <row r="64" spans="1:22" x14ac:dyDescent="0.3">
      <c r="A64" s="83">
        <v>45211.62831832176</v>
      </c>
      <c r="B64" s="90">
        <v>28</v>
      </c>
      <c r="C64" s="82" t="s">
        <v>59</v>
      </c>
      <c r="D64" s="82" t="s">
        <v>59</v>
      </c>
      <c r="E64" s="82" t="s">
        <v>60</v>
      </c>
      <c r="F64" s="82" t="s">
        <v>62</v>
      </c>
      <c r="G64" s="82" t="s">
        <v>62</v>
      </c>
      <c r="H64" s="82" t="s">
        <v>62</v>
      </c>
      <c r="I64" s="83">
        <v>45250</v>
      </c>
      <c r="J64" s="83">
        <v>45253</v>
      </c>
      <c r="K64" s="82" t="s">
        <v>61</v>
      </c>
      <c r="L64" s="90">
        <v>8</v>
      </c>
      <c r="M64" s="82" t="s">
        <v>176</v>
      </c>
      <c r="N64" s="90">
        <v>25</v>
      </c>
      <c r="O64" s="82" t="s">
        <v>63</v>
      </c>
      <c r="P64" s="82" t="s">
        <v>62</v>
      </c>
      <c r="Q64" s="82" t="s">
        <v>62</v>
      </c>
      <c r="R64" s="82" t="s">
        <v>62</v>
      </c>
      <c r="S64" s="80"/>
      <c r="T64" s="73"/>
      <c r="U64" s="73"/>
      <c r="V64" s="74"/>
    </row>
    <row r="65" spans="1:22" x14ac:dyDescent="0.3">
      <c r="A65" s="83">
        <v>44488.751338541668</v>
      </c>
      <c r="B65" s="90">
        <v>54</v>
      </c>
      <c r="C65" s="82" t="s">
        <v>59</v>
      </c>
      <c r="D65" s="82" t="s">
        <v>59</v>
      </c>
      <c r="E65" s="82" t="s">
        <v>60</v>
      </c>
      <c r="F65" s="82" t="s">
        <v>62</v>
      </c>
      <c r="G65" s="82" t="s">
        <v>62</v>
      </c>
      <c r="H65" s="82" t="s">
        <v>62</v>
      </c>
      <c r="I65" s="83">
        <v>44942</v>
      </c>
      <c r="J65" s="83">
        <v>44945</v>
      </c>
      <c r="K65" s="82" t="s">
        <v>61</v>
      </c>
      <c r="L65" s="90">
        <v>10</v>
      </c>
      <c r="M65" s="82" t="s">
        <v>177</v>
      </c>
      <c r="N65" s="90">
        <v>31</v>
      </c>
      <c r="O65" s="82" t="s">
        <v>63</v>
      </c>
      <c r="P65" s="82" t="s">
        <v>62</v>
      </c>
      <c r="Q65" s="82" t="s">
        <v>62</v>
      </c>
      <c r="R65" s="82" t="s">
        <v>62</v>
      </c>
      <c r="S65" s="80"/>
      <c r="T65" s="73"/>
      <c r="U65" s="73"/>
      <c r="V65" s="74"/>
    </row>
    <row r="66" spans="1:22" x14ac:dyDescent="0.3">
      <c r="A66" s="83">
        <v>44157.605802546299</v>
      </c>
      <c r="B66" s="90">
        <v>20</v>
      </c>
      <c r="C66" s="82" t="s">
        <v>59</v>
      </c>
      <c r="D66" s="82" t="s">
        <v>59</v>
      </c>
      <c r="E66" s="82" t="s">
        <v>60</v>
      </c>
      <c r="F66" s="82" t="s">
        <v>62</v>
      </c>
      <c r="G66" s="82" t="s">
        <v>62</v>
      </c>
      <c r="H66" s="82" t="s">
        <v>62</v>
      </c>
      <c r="I66" s="83">
        <v>45210</v>
      </c>
      <c r="J66" s="83">
        <v>45213</v>
      </c>
      <c r="K66" s="82" t="s">
        <v>61</v>
      </c>
      <c r="L66" s="90">
        <v>30</v>
      </c>
      <c r="M66" s="82" t="s">
        <v>178</v>
      </c>
      <c r="N66" s="90">
        <v>23</v>
      </c>
      <c r="O66" s="82" t="s">
        <v>63</v>
      </c>
      <c r="P66" s="82" t="s">
        <v>62</v>
      </c>
      <c r="Q66" s="82" t="s">
        <v>62</v>
      </c>
      <c r="R66" s="82" t="s">
        <v>62</v>
      </c>
      <c r="S66" s="80"/>
      <c r="T66" s="73"/>
      <c r="U66" s="73"/>
      <c r="V66" s="74"/>
    </row>
    <row r="67" spans="1:22" x14ac:dyDescent="0.3">
      <c r="A67" s="83">
        <v>44592.913839120367</v>
      </c>
      <c r="B67" s="90">
        <v>49</v>
      </c>
      <c r="C67" s="82" t="s">
        <v>66</v>
      </c>
      <c r="D67" s="82" t="s">
        <v>65</v>
      </c>
      <c r="E67" s="82" t="s">
        <v>60</v>
      </c>
      <c r="F67" s="82" t="s">
        <v>62</v>
      </c>
      <c r="G67" s="82" t="s">
        <v>62</v>
      </c>
      <c r="H67" s="82" t="s">
        <v>62</v>
      </c>
      <c r="I67" s="83">
        <v>45271</v>
      </c>
      <c r="J67" s="83">
        <v>45274</v>
      </c>
      <c r="K67" s="82" t="s">
        <v>61</v>
      </c>
      <c r="L67" s="90">
        <v>25</v>
      </c>
      <c r="M67" s="82" t="s">
        <v>145</v>
      </c>
      <c r="N67" s="90">
        <v>21</v>
      </c>
      <c r="O67" s="82" t="s">
        <v>63</v>
      </c>
      <c r="P67" s="82" t="s">
        <v>62</v>
      </c>
      <c r="Q67" s="82" t="s">
        <v>62</v>
      </c>
      <c r="R67" s="82" t="s">
        <v>62</v>
      </c>
      <c r="S67" s="80"/>
      <c r="T67" s="73"/>
      <c r="U67" s="73"/>
      <c r="V67" s="74"/>
    </row>
    <row r="68" spans="1:22" x14ac:dyDescent="0.3">
      <c r="A68" s="83">
        <v>45015.919182986108</v>
      </c>
      <c r="B68" s="90">
        <v>29</v>
      </c>
      <c r="C68" s="82" t="s">
        <v>66</v>
      </c>
      <c r="D68" s="82" t="s">
        <v>65</v>
      </c>
      <c r="E68" s="82" t="s">
        <v>60</v>
      </c>
      <c r="F68" s="82" t="s">
        <v>62</v>
      </c>
      <c r="G68" s="82" t="s">
        <v>62</v>
      </c>
      <c r="H68" s="82" t="s">
        <v>62</v>
      </c>
      <c r="I68" s="83">
        <v>45038</v>
      </c>
      <c r="J68" s="83">
        <v>45041</v>
      </c>
      <c r="K68" s="82" t="s">
        <v>61</v>
      </c>
      <c r="L68" s="90">
        <v>30</v>
      </c>
      <c r="M68" s="82" t="s">
        <v>173</v>
      </c>
      <c r="N68" s="90">
        <v>24</v>
      </c>
      <c r="O68" s="82" t="s">
        <v>63</v>
      </c>
      <c r="P68" s="82" t="s">
        <v>62</v>
      </c>
      <c r="Q68" s="82" t="s">
        <v>62</v>
      </c>
      <c r="R68" s="82" t="s">
        <v>61</v>
      </c>
      <c r="S68" s="80"/>
      <c r="T68" s="73"/>
      <c r="U68" s="73"/>
      <c r="V68" s="74"/>
    </row>
    <row r="69" spans="1:22" x14ac:dyDescent="0.3">
      <c r="A69" s="83">
        <v>44838.771097453704</v>
      </c>
      <c r="B69" s="90">
        <v>21</v>
      </c>
      <c r="C69" s="82" t="s">
        <v>59</v>
      </c>
      <c r="D69" s="82" t="s">
        <v>59</v>
      </c>
      <c r="E69" s="82" t="s">
        <v>60</v>
      </c>
      <c r="F69" s="82" t="s">
        <v>62</v>
      </c>
      <c r="G69" s="82" t="s">
        <v>62</v>
      </c>
      <c r="H69" s="82" t="s">
        <v>62</v>
      </c>
      <c r="I69" s="83">
        <v>45168</v>
      </c>
      <c r="J69" s="83">
        <v>45171</v>
      </c>
      <c r="K69" s="82" t="s">
        <v>61</v>
      </c>
      <c r="L69" s="90">
        <v>10</v>
      </c>
      <c r="M69" s="82" t="s">
        <v>179</v>
      </c>
      <c r="N69" s="90">
        <v>24</v>
      </c>
      <c r="O69" s="82" t="s">
        <v>63</v>
      </c>
      <c r="P69" s="82" t="s">
        <v>62</v>
      </c>
      <c r="Q69" s="82" t="s">
        <v>62</v>
      </c>
      <c r="R69" s="82" t="s">
        <v>61</v>
      </c>
      <c r="S69" s="80"/>
      <c r="T69" s="73"/>
      <c r="U69" s="73"/>
      <c r="V69" s="74"/>
    </row>
    <row r="70" spans="1:22" x14ac:dyDescent="0.3">
      <c r="A70" s="83">
        <v>44197.454281516199</v>
      </c>
      <c r="B70" s="90">
        <v>33</v>
      </c>
      <c r="C70" s="82" t="s">
        <v>66</v>
      </c>
      <c r="D70" s="82" t="s">
        <v>65</v>
      </c>
      <c r="E70" s="82" t="s">
        <v>60</v>
      </c>
      <c r="F70" s="82" t="s">
        <v>62</v>
      </c>
      <c r="G70" s="82" t="s">
        <v>62</v>
      </c>
      <c r="H70" s="82" t="s">
        <v>62</v>
      </c>
      <c r="I70" s="83">
        <v>45159</v>
      </c>
      <c r="J70" s="83">
        <v>45162</v>
      </c>
      <c r="K70" s="82" t="s">
        <v>61</v>
      </c>
      <c r="L70" s="90">
        <v>20</v>
      </c>
      <c r="M70" s="82" t="s">
        <v>180</v>
      </c>
      <c r="N70" s="90">
        <v>21</v>
      </c>
      <c r="O70" s="82" t="s">
        <v>63</v>
      </c>
      <c r="P70" s="82" t="s">
        <v>62</v>
      </c>
      <c r="Q70" s="82" t="s">
        <v>62</v>
      </c>
      <c r="R70" s="82" t="s">
        <v>62</v>
      </c>
      <c r="S70" s="80"/>
      <c r="T70" s="73"/>
      <c r="U70" s="73"/>
      <c r="V70" s="74"/>
    </row>
    <row r="71" spans="1:22" x14ac:dyDescent="0.3">
      <c r="A71" s="83">
        <v>45028.58095077546</v>
      </c>
      <c r="B71" s="90">
        <v>21</v>
      </c>
      <c r="C71" s="82" t="s">
        <v>66</v>
      </c>
      <c r="D71" s="82" t="s">
        <v>65</v>
      </c>
      <c r="E71" s="82" t="s">
        <v>60</v>
      </c>
      <c r="F71" s="82" t="s">
        <v>62</v>
      </c>
      <c r="G71" s="82" t="s">
        <v>62</v>
      </c>
      <c r="H71" s="82" t="s">
        <v>62</v>
      </c>
      <c r="I71" s="83">
        <v>45101</v>
      </c>
      <c r="J71" s="83">
        <v>45104</v>
      </c>
      <c r="K71" s="82" t="s">
        <v>61</v>
      </c>
      <c r="L71" s="90">
        <v>5</v>
      </c>
      <c r="M71" s="82" t="s">
        <v>181</v>
      </c>
      <c r="N71" s="90">
        <v>24</v>
      </c>
      <c r="O71" s="82" t="s">
        <v>63</v>
      </c>
      <c r="P71" s="82" t="s">
        <v>62</v>
      </c>
      <c r="Q71" s="82" t="s">
        <v>62</v>
      </c>
      <c r="R71" s="82" t="s">
        <v>62</v>
      </c>
      <c r="S71" s="80"/>
      <c r="T71" s="73"/>
      <c r="U71" s="73"/>
      <c r="V71" s="74"/>
    </row>
    <row r="72" spans="1:22" x14ac:dyDescent="0.3">
      <c r="A72" s="83">
        <v>45160.726477048614</v>
      </c>
      <c r="B72" s="90">
        <v>32</v>
      </c>
      <c r="C72" s="82" t="s">
        <v>59</v>
      </c>
      <c r="D72" s="82" t="s">
        <v>59</v>
      </c>
      <c r="E72" s="82" t="s">
        <v>60</v>
      </c>
      <c r="F72" s="82" t="s">
        <v>61</v>
      </c>
      <c r="G72" s="82" t="s">
        <v>62</v>
      </c>
      <c r="H72" s="82" t="s">
        <v>62</v>
      </c>
      <c r="I72" s="83">
        <v>45168</v>
      </c>
      <c r="J72" s="83">
        <v>45171</v>
      </c>
      <c r="K72" s="82" t="s">
        <v>61</v>
      </c>
      <c r="L72" s="90">
        <v>10</v>
      </c>
      <c r="M72" s="82" t="s">
        <v>182</v>
      </c>
      <c r="N72" s="90">
        <v>28</v>
      </c>
      <c r="O72" s="82" t="s">
        <v>63</v>
      </c>
      <c r="P72" s="82" t="s">
        <v>62</v>
      </c>
      <c r="Q72" s="82" t="s">
        <v>62</v>
      </c>
      <c r="R72" s="82" t="s">
        <v>62</v>
      </c>
      <c r="S72" s="80"/>
      <c r="T72" s="73"/>
      <c r="U72" s="73"/>
      <c r="V72" s="74"/>
    </row>
    <row r="73" spans="1:22" x14ac:dyDescent="0.3">
      <c r="A73" s="83">
        <v>44910.459308136575</v>
      </c>
      <c r="B73" s="90">
        <v>19</v>
      </c>
      <c r="C73" s="82" t="s">
        <v>59</v>
      </c>
      <c r="D73" s="82" t="s">
        <v>59</v>
      </c>
      <c r="E73" s="82" t="s">
        <v>60</v>
      </c>
      <c r="F73" s="82" t="s">
        <v>61</v>
      </c>
      <c r="G73" s="82" t="s">
        <v>62</v>
      </c>
      <c r="H73" s="82" t="s">
        <v>62</v>
      </c>
      <c r="I73" s="83">
        <v>44963</v>
      </c>
      <c r="J73" s="83">
        <v>44966</v>
      </c>
      <c r="K73" s="82" t="s">
        <v>61</v>
      </c>
      <c r="L73" s="90">
        <v>0</v>
      </c>
      <c r="M73" s="82" t="s">
        <v>183</v>
      </c>
      <c r="N73" s="90">
        <v>25</v>
      </c>
      <c r="O73" s="82" t="s">
        <v>63</v>
      </c>
      <c r="P73" s="82" t="s">
        <v>62</v>
      </c>
      <c r="Q73" s="82" t="s">
        <v>62</v>
      </c>
      <c r="R73" s="82" t="s">
        <v>61</v>
      </c>
      <c r="S73" s="80"/>
      <c r="T73" s="73"/>
      <c r="U73" s="73"/>
      <c r="V73" s="74"/>
    </row>
    <row r="74" spans="1:22" x14ac:dyDescent="0.3">
      <c r="A74" s="83">
        <v>45212.861622337965</v>
      </c>
      <c r="B74" s="90">
        <v>38</v>
      </c>
      <c r="C74" s="82" t="s">
        <v>64</v>
      </c>
      <c r="D74" s="82" t="s">
        <v>65</v>
      </c>
      <c r="E74" s="82" t="s">
        <v>60</v>
      </c>
      <c r="F74" s="82" t="s">
        <v>62</v>
      </c>
      <c r="G74" s="82" t="s">
        <v>62</v>
      </c>
      <c r="H74" s="82" t="s">
        <v>62</v>
      </c>
      <c r="I74" s="83">
        <v>45278</v>
      </c>
      <c r="J74" s="83">
        <v>45281</v>
      </c>
      <c r="K74" s="82" t="s">
        <v>61</v>
      </c>
      <c r="L74" s="90">
        <v>30</v>
      </c>
      <c r="M74" s="82" t="s">
        <v>152</v>
      </c>
      <c r="N74" s="90">
        <v>14</v>
      </c>
      <c r="O74" s="82" t="s">
        <v>63</v>
      </c>
      <c r="P74" s="82" t="s">
        <v>62</v>
      </c>
      <c r="Q74" s="82" t="s">
        <v>62</v>
      </c>
      <c r="R74" s="82" t="s">
        <v>62</v>
      </c>
      <c r="S74" s="80"/>
      <c r="T74" s="73"/>
      <c r="U74" s="73"/>
      <c r="V74" s="74"/>
    </row>
    <row r="75" spans="1:22" x14ac:dyDescent="0.3">
      <c r="A75" s="83">
        <v>44875.573350960651</v>
      </c>
      <c r="B75" s="90">
        <v>30</v>
      </c>
      <c r="C75" s="82" t="s">
        <v>59</v>
      </c>
      <c r="D75" s="82" t="s">
        <v>59</v>
      </c>
      <c r="E75" s="82" t="s">
        <v>60</v>
      </c>
      <c r="F75" s="82" t="s">
        <v>61</v>
      </c>
      <c r="G75" s="82" t="s">
        <v>62</v>
      </c>
      <c r="H75" s="82" t="s">
        <v>62</v>
      </c>
      <c r="I75" s="83">
        <v>45087</v>
      </c>
      <c r="J75" s="83">
        <v>45090</v>
      </c>
      <c r="K75" s="82" t="s">
        <v>61</v>
      </c>
      <c r="L75" s="90">
        <v>22</v>
      </c>
      <c r="M75" s="82" t="s">
        <v>184</v>
      </c>
      <c r="N75" s="90">
        <v>21</v>
      </c>
      <c r="O75" s="82" t="s">
        <v>63</v>
      </c>
      <c r="P75" s="82" t="s">
        <v>62</v>
      </c>
      <c r="Q75" s="82" t="s">
        <v>62</v>
      </c>
      <c r="R75" s="82" t="s">
        <v>62</v>
      </c>
      <c r="S75" s="80"/>
      <c r="T75" s="73"/>
      <c r="U75" s="73"/>
      <c r="V75" s="74"/>
    </row>
    <row r="76" spans="1:22" x14ac:dyDescent="0.3">
      <c r="A76" s="83">
        <v>44785.200693483799</v>
      </c>
      <c r="B76" s="90">
        <v>22</v>
      </c>
      <c r="C76" s="82" t="s">
        <v>66</v>
      </c>
      <c r="D76" s="82" t="s">
        <v>65</v>
      </c>
      <c r="E76" s="82" t="s">
        <v>60</v>
      </c>
      <c r="F76" s="82" t="s">
        <v>62</v>
      </c>
      <c r="G76" s="82" t="s">
        <v>62</v>
      </c>
      <c r="H76" s="82" t="s">
        <v>62</v>
      </c>
      <c r="I76" s="83">
        <v>45084</v>
      </c>
      <c r="J76" s="83">
        <v>45087</v>
      </c>
      <c r="K76" s="82" t="s">
        <v>61</v>
      </c>
      <c r="L76" s="90">
        <v>20</v>
      </c>
      <c r="M76" s="82" t="s">
        <v>185</v>
      </c>
      <c r="N76" s="90">
        <v>22</v>
      </c>
      <c r="O76" s="82" t="s">
        <v>63</v>
      </c>
      <c r="P76" s="82" t="s">
        <v>62</v>
      </c>
      <c r="Q76" s="82" t="s">
        <v>62</v>
      </c>
      <c r="R76" s="82" t="s">
        <v>62</v>
      </c>
      <c r="S76" s="80"/>
      <c r="T76" s="73"/>
      <c r="U76" s="73"/>
      <c r="V76" s="74"/>
    </row>
    <row r="77" spans="1:22" x14ac:dyDescent="0.3">
      <c r="A77" s="83">
        <v>44654.932701423611</v>
      </c>
      <c r="B77" s="90">
        <v>30</v>
      </c>
      <c r="C77" s="82" t="s">
        <v>59</v>
      </c>
      <c r="D77" s="82" t="s">
        <v>59</v>
      </c>
      <c r="E77" s="82" t="s">
        <v>60</v>
      </c>
      <c r="F77" s="82" t="s">
        <v>61</v>
      </c>
      <c r="G77" s="82" t="s">
        <v>62</v>
      </c>
      <c r="H77" s="82" t="s">
        <v>62</v>
      </c>
      <c r="I77" s="83">
        <v>45115</v>
      </c>
      <c r="J77" s="83">
        <v>45118</v>
      </c>
      <c r="K77" s="82" t="s">
        <v>61</v>
      </c>
      <c r="L77" s="90">
        <v>0</v>
      </c>
      <c r="M77" s="82" t="s">
        <v>186</v>
      </c>
      <c r="N77" s="90">
        <v>24</v>
      </c>
      <c r="O77" s="82" t="s">
        <v>63</v>
      </c>
      <c r="P77" s="82" t="s">
        <v>62</v>
      </c>
      <c r="Q77" s="82" t="s">
        <v>62</v>
      </c>
      <c r="R77" s="82" t="s">
        <v>62</v>
      </c>
      <c r="S77" s="80"/>
      <c r="T77" s="73"/>
      <c r="U77" s="73"/>
      <c r="V77" s="74"/>
    </row>
    <row r="78" spans="1:22" x14ac:dyDescent="0.3">
      <c r="A78" s="83">
        <v>45041.75187777778</v>
      </c>
      <c r="B78" s="90">
        <v>20</v>
      </c>
      <c r="C78" s="82" t="s">
        <v>66</v>
      </c>
      <c r="D78" s="82" t="s">
        <v>65</v>
      </c>
      <c r="E78" s="82" t="s">
        <v>60</v>
      </c>
      <c r="F78" s="82" t="s">
        <v>62</v>
      </c>
      <c r="G78" s="82" t="s">
        <v>62</v>
      </c>
      <c r="H78" s="82" t="s">
        <v>62</v>
      </c>
      <c r="I78" s="83">
        <v>45052</v>
      </c>
      <c r="J78" s="83">
        <v>45055</v>
      </c>
      <c r="K78" s="82" t="s">
        <v>61</v>
      </c>
      <c r="L78" s="90">
        <v>0</v>
      </c>
      <c r="M78" s="82" t="s">
        <v>157</v>
      </c>
      <c r="N78" s="90">
        <v>31</v>
      </c>
      <c r="O78" s="82" t="s">
        <v>63</v>
      </c>
      <c r="P78" s="82" t="s">
        <v>62</v>
      </c>
      <c r="Q78" s="82" t="s">
        <v>62</v>
      </c>
      <c r="R78" s="82" t="s">
        <v>62</v>
      </c>
      <c r="S78" s="80"/>
      <c r="T78" s="73"/>
      <c r="U78" s="73"/>
      <c r="V78" s="74"/>
    </row>
    <row r="79" spans="1:22" x14ac:dyDescent="0.3">
      <c r="A79" s="83">
        <v>44641.793384456018</v>
      </c>
      <c r="B79" s="90">
        <v>43</v>
      </c>
      <c r="C79" s="82" t="s">
        <v>66</v>
      </c>
      <c r="D79" s="82" t="s">
        <v>65</v>
      </c>
      <c r="E79" s="82" t="s">
        <v>60</v>
      </c>
      <c r="F79" s="82" t="s">
        <v>62</v>
      </c>
      <c r="G79" s="82" t="s">
        <v>62</v>
      </c>
      <c r="H79" s="82" t="s">
        <v>62</v>
      </c>
      <c r="I79" s="83">
        <v>44986</v>
      </c>
      <c r="J79" s="83">
        <v>44989</v>
      </c>
      <c r="K79" s="82" t="s">
        <v>61</v>
      </c>
      <c r="L79" s="90">
        <v>3</v>
      </c>
      <c r="M79" s="82" t="s">
        <v>187</v>
      </c>
      <c r="N79" s="90">
        <v>21</v>
      </c>
      <c r="O79" s="82" t="s">
        <v>63</v>
      </c>
      <c r="P79" s="82" t="s">
        <v>62</v>
      </c>
      <c r="Q79" s="82" t="s">
        <v>62</v>
      </c>
      <c r="R79" s="82" t="s">
        <v>62</v>
      </c>
      <c r="S79" s="80"/>
      <c r="T79" s="73"/>
      <c r="U79" s="73"/>
      <c r="V79" s="74"/>
    </row>
    <row r="80" spans="1:22" x14ac:dyDescent="0.3">
      <c r="A80" s="83">
        <v>45050.821150613425</v>
      </c>
      <c r="B80" s="90">
        <v>20</v>
      </c>
      <c r="C80" s="82" t="s">
        <v>59</v>
      </c>
      <c r="D80" s="82" t="s">
        <v>59</v>
      </c>
      <c r="E80" s="82" t="s">
        <v>60</v>
      </c>
      <c r="F80" s="82" t="s">
        <v>62</v>
      </c>
      <c r="G80" s="82" t="s">
        <v>62</v>
      </c>
      <c r="H80" s="82" t="s">
        <v>62</v>
      </c>
      <c r="I80" s="83">
        <v>45159</v>
      </c>
      <c r="J80" s="83">
        <v>45162</v>
      </c>
      <c r="K80" s="82" t="s">
        <v>61</v>
      </c>
      <c r="L80" s="90">
        <v>23</v>
      </c>
      <c r="M80" s="82" t="s">
        <v>188</v>
      </c>
      <c r="N80" s="90">
        <v>19</v>
      </c>
      <c r="O80" s="82" t="s">
        <v>63</v>
      </c>
      <c r="P80" s="82" t="s">
        <v>62</v>
      </c>
      <c r="Q80" s="82" t="s">
        <v>62</v>
      </c>
      <c r="R80" s="82" t="s">
        <v>62</v>
      </c>
      <c r="S80" s="80"/>
      <c r="T80" s="73"/>
      <c r="U80" s="73"/>
      <c r="V80" s="74"/>
    </row>
    <row r="81" spans="1:22" x14ac:dyDescent="0.3">
      <c r="A81" s="83">
        <v>44468.749708020834</v>
      </c>
      <c r="B81" s="90">
        <v>28</v>
      </c>
      <c r="C81" s="82" t="s">
        <v>59</v>
      </c>
      <c r="D81" s="82" t="s">
        <v>59</v>
      </c>
      <c r="E81" s="82" t="s">
        <v>60</v>
      </c>
      <c r="F81" s="82" t="s">
        <v>62</v>
      </c>
      <c r="G81" s="82" t="s">
        <v>62</v>
      </c>
      <c r="H81" s="82" t="s">
        <v>62</v>
      </c>
      <c r="I81" s="83">
        <v>45115</v>
      </c>
      <c r="J81" s="83">
        <v>45118</v>
      </c>
      <c r="K81" s="82" t="s">
        <v>61</v>
      </c>
      <c r="L81" s="90">
        <v>3</v>
      </c>
      <c r="M81" s="82" t="s">
        <v>146</v>
      </c>
      <c r="N81" s="90">
        <v>31</v>
      </c>
      <c r="O81" s="82" t="s">
        <v>63</v>
      </c>
      <c r="P81" s="82" t="s">
        <v>62</v>
      </c>
      <c r="Q81" s="82" t="s">
        <v>62</v>
      </c>
      <c r="R81" s="82" t="s">
        <v>62</v>
      </c>
      <c r="S81" s="80"/>
      <c r="T81" s="73"/>
      <c r="U81" s="73"/>
      <c r="V81" s="74"/>
    </row>
    <row r="82" spans="1:22" x14ac:dyDescent="0.3">
      <c r="A82" s="83">
        <v>44488.865571527778</v>
      </c>
      <c r="B82" s="90">
        <v>26</v>
      </c>
      <c r="C82" s="82" t="s">
        <v>59</v>
      </c>
      <c r="D82" s="82" t="s">
        <v>59</v>
      </c>
      <c r="E82" s="82" t="s">
        <v>60</v>
      </c>
      <c r="F82" s="82" t="s">
        <v>62</v>
      </c>
      <c r="G82" s="82" t="s">
        <v>62</v>
      </c>
      <c r="H82" s="82" t="s">
        <v>62</v>
      </c>
      <c r="I82" s="83">
        <v>45052</v>
      </c>
      <c r="J82" s="83">
        <v>45055</v>
      </c>
      <c r="K82" s="82" t="s">
        <v>61</v>
      </c>
      <c r="L82" s="90">
        <v>0</v>
      </c>
      <c r="M82" s="82" t="s">
        <v>189</v>
      </c>
      <c r="N82" s="90">
        <v>19</v>
      </c>
      <c r="O82" s="82" t="s">
        <v>63</v>
      </c>
      <c r="P82" s="82" t="s">
        <v>62</v>
      </c>
      <c r="Q82" s="82" t="s">
        <v>62</v>
      </c>
      <c r="R82" s="82" t="s">
        <v>61</v>
      </c>
      <c r="S82" s="80"/>
      <c r="T82" s="73"/>
      <c r="U82" s="73"/>
      <c r="V82" s="74"/>
    </row>
    <row r="83" spans="1:22" x14ac:dyDescent="0.3">
      <c r="A83" s="83">
        <v>44488.751338541668</v>
      </c>
      <c r="B83" s="90">
        <v>54</v>
      </c>
      <c r="C83" s="82" t="s">
        <v>59</v>
      </c>
      <c r="D83" s="82" t="s">
        <v>59</v>
      </c>
      <c r="E83" s="82" t="s">
        <v>60</v>
      </c>
      <c r="F83" s="82" t="s">
        <v>62</v>
      </c>
      <c r="G83" s="82" t="s">
        <v>62</v>
      </c>
      <c r="H83" s="82" t="s">
        <v>62</v>
      </c>
      <c r="I83" s="83">
        <v>45028</v>
      </c>
      <c r="J83" s="83">
        <v>45031</v>
      </c>
      <c r="K83" s="82" t="s">
        <v>61</v>
      </c>
      <c r="L83" s="90">
        <v>13</v>
      </c>
      <c r="M83" s="82" t="s">
        <v>190</v>
      </c>
      <c r="N83" s="90">
        <v>22</v>
      </c>
      <c r="O83" s="82" t="s">
        <v>63</v>
      </c>
      <c r="P83" s="82" t="s">
        <v>62</v>
      </c>
      <c r="Q83" s="82" t="s">
        <v>62</v>
      </c>
      <c r="R83" s="82" t="s">
        <v>62</v>
      </c>
      <c r="S83" s="80"/>
      <c r="T83" s="73"/>
      <c r="U83" s="73"/>
      <c r="V83" s="74"/>
    </row>
    <row r="84" spans="1:22" x14ac:dyDescent="0.3">
      <c r="A84" s="83">
        <v>44592.913839120367</v>
      </c>
      <c r="B84" s="90">
        <v>48</v>
      </c>
      <c r="C84" s="82" t="s">
        <v>66</v>
      </c>
      <c r="D84" s="82" t="s">
        <v>65</v>
      </c>
      <c r="E84" s="82" t="s">
        <v>60</v>
      </c>
      <c r="F84" s="82" t="s">
        <v>62</v>
      </c>
      <c r="G84" s="82" t="s">
        <v>62</v>
      </c>
      <c r="H84" s="82" t="s">
        <v>62</v>
      </c>
      <c r="I84" s="83">
        <v>45077</v>
      </c>
      <c r="J84" s="83">
        <v>45080</v>
      </c>
      <c r="K84" s="82" t="s">
        <v>61</v>
      </c>
      <c r="L84" s="90">
        <v>30</v>
      </c>
      <c r="M84" s="82" t="s">
        <v>184</v>
      </c>
      <c r="N84" s="90">
        <v>31</v>
      </c>
      <c r="O84" s="82" t="s">
        <v>63</v>
      </c>
      <c r="P84" s="82" t="s">
        <v>62</v>
      </c>
      <c r="Q84" s="82" t="s">
        <v>62</v>
      </c>
      <c r="R84" s="82" t="s">
        <v>62</v>
      </c>
      <c r="S84" s="80"/>
      <c r="T84" s="73"/>
      <c r="U84" s="73"/>
      <c r="V84" s="74"/>
    </row>
    <row r="85" spans="1:22" x14ac:dyDescent="0.3">
      <c r="A85" s="83">
        <v>44785.128289004628</v>
      </c>
      <c r="B85" s="90">
        <v>20</v>
      </c>
      <c r="C85" s="82" t="s">
        <v>59</v>
      </c>
      <c r="D85" s="82" t="s">
        <v>59</v>
      </c>
      <c r="E85" s="82" t="s">
        <v>60</v>
      </c>
      <c r="F85" s="82" t="s">
        <v>62</v>
      </c>
      <c r="G85" s="82" t="s">
        <v>62</v>
      </c>
      <c r="H85" s="82" t="s">
        <v>62</v>
      </c>
      <c r="I85" s="83">
        <v>45145</v>
      </c>
      <c r="J85" s="83">
        <v>45148</v>
      </c>
      <c r="K85" s="82" t="s">
        <v>61</v>
      </c>
      <c r="L85" s="90">
        <v>30</v>
      </c>
      <c r="M85" s="82" t="s">
        <v>153</v>
      </c>
      <c r="N85" s="90">
        <v>30</v>
      </c>
      <c r="O85" s="82" t="s">
        <v>63</v>
      </c>
      <c r="P85" s="82" t="s">
        <v>62</v>
      </c>
      <c r="Q85" s="82" t="s">
        <v>62</v>
      </c>
      <c r="R85" s="82" t="s">
        <v>62</v>
      </c>
      <c r="S85" s="80"/>
      <c r="T85" s="73"/>
      <c r="U85" s="73"/>
      <c r="V85" s="74"/>
    </row>
    <row r="86" spans="1:22" x14ac:dyDescent="0.3">
      <c r="A86" s="83">
        <v>44853.9121485301</v>
      </c>
      <c r="B86" s="90">
        <v>31</v>
      </c>
      <c r="C86" s="82" t="s">
        <v>66</v>
      </c>
      <c r="D86" s="82" t="s">
        <v>65</v>
      </c>
      <c r="E86" s="82" t="s">
        <v>60</v>
      </c>
      <c r="F86" s="82" t="s">
        <v>62</v>
      </c>
      <c r="G86" s="82" t="s">
        <v>62</v>
      </c>
      <c r="H86" s="82" t="s">
        <v>62</v>
      </c>
      <c r="I86" s="83">
        <v>45269</v>
      </c>
      <c r="J86" s="83">
        <v>45272</v>
      </c>
      <c r="K86" s="82" t="s">
        <v>61</v>
      </c>
      <c r="L86" s="90">
        <v>20</v>
      </c>
      <c r="M86" s="82" t="s">
        <v>191</v>
      </c>
      <c r="N86" s="90">
        <v>18</v>
      </c>
      <c r="O86" s="82" t="s">
        <v>63</v>
      </c>
      <c r="P86" s="82" t="s">
        <v>62</v>
      </c>
      <c r="Q86" s="82" t="s">
        <v>62</v>
      </c>
      <c r="R86" s="82" t="s">
        <v>62</v>
      </c>
      <c r="S86" s="80"/>
      <c r="T86" s="73"/>
      <c r="U86" s="73"/>
      <c r="V86" s="74"/>
    </row>
    <row r="87" spans="1:22" x14ac:dyDescent="0.3">
      <c r="A87" s="83">
        <v>45027.884973379631</v>
      </c>
      <c r="B87" s="90">
        <v>41</v>
      </c>
      <c r="C87" s="82" t="s">
        <v>66</v>
      </c>
      <c r="D87" s="82" t="s">
        <v>65</v>
      </c>
      <c r="E87" s="82" t="s">
        <v>60</v>
      </c>
      <c r="F87" s="82" t="s">
        <v>62</v>
      </c>
      <c r="G87" s="82" t="s">
        <v>62</v>
      </c>
      <c r="H87" s="82" t="s">
        <v>62</v>
      </c>
      <c r="I87" s="83">
        <v>45054</v>
      </c>
      <c r="J87" s="83">
        <v>45057</v>
      </c>
      <c r="K87" s="82" t="s">
        <v>61</v>
      </c>
      <c r="L87" s="90">
        <v>15</v>
      </c>
      <c r="M87" s="82" t="s">
        <v>192</v>
      </c>
      <c r="N87" s="90">
        <v>31</v>
      </c>
      <c r="O87" s="82" t="s">
        <v>63</v>
      </c>
      <c r="P87" s="82" t="s">
        <v>62</v>
      </c>
      <c r="Q87" s="82" t="s">
        <v>62</v>
      </c>
      <c r="R87" s="82" t="s">
        <v>62</v>
      </c>
      <c r="S87" s="80"/>
      <c r="T87" s="73"/>
      <c r="U87" s="73"/>
      <c r="V87" s="74"/>
    </row>
    <row r="88" spans="1:22" x14ac:dyDescent="0.3">
      <c r="A88" s="83">
        <v>44519.864275231484</v>
      </c>
      <c r="B88" s="90">
        <v>32</v>
      </c>
      <c r="C88" s="82" t="s">
        <v>59</v>
      </c>
      <c r="D88" s="82" t="s">
        <v>59</v>
      </c>
      <c r="E88" s="82" t="s">
        <v>60</v>
      </c>
      <c r="F88" s="82" t="s">
        <v>62</v>
      </c>
      <c r="G88" s="82" t="s">
        <v>62</v>
      </c>
      <c r="H88" s="82" t="s">
        <v>62</v>
      </c>
      <c r="I88" s="83">
        <v>44984</v>
      </c>
      <c r="J88" s="83">
        <v>44987</v>
      </c>
      <c r="K88" s="82" t="s">
        <v>61</v>
      </c>
      <c r="L88" s="90">
        <v>30</v>
      </c>
      <c r="M88" s="82" t="s">
        <v>193</v>
      </c>
      <c r="N88" s="90">
        <v>24</v>
      </c>
      <c r="O88" s="82" t="s">
        <v>63</v>
      </c>
      <c r="P88" s="82" t="s">
        <v>62</v>
      </c>
      <c r="Q88" s="82" t="s">
        <v>62</v>
      </c>
      <c r="R88" s="82" t="s">
        <v>62</v>
      </c>
      <c r="S88" s="80"/>
      <c r="T88" s="73"/>
      <c r="U88" s="73"/>
      <c r="V88" s="74"/>
    </row>
    <row r="89" spans="1:22" x14ac:dyDescent="0.3">
      <c r="A89" s="83">
        <v>45091.094405671298</v>
      </c>
      <c r="B89" s="90">
        <v>24</v>
      </c>
      <c r="C89" s="82" t="s">
        <v>59</v>
      </c>
      <c r="D89" s="82" t="s">
        <v>59</v>
      </c>
      <c r="E89" s="82" t="s">
        <v>60</v>
      </c>
      <c r="F89" s="82" t="s">
        <v>62</v>
      </c>
      <c r="G89" s="82" t="s">
        <v>62</v>
      </c>
      <c r="H89" s="82" t="s">
        <v>62</v>
      </c>
      <c r="I89" s="83">
        <v>45103</v>
      </c>
      <c r="J89" s="83">
        <v>45106</v>
      </c>
      <c r="K89" s="82" t="s">
        <v>61</v>
      </c>
      <c r="L89" s="90">
        <v>5</v>
      </c>
      <c r="M89" s="82" t="s">
        <v>194</v>
      </c>
      <c r="N89" s="90">
        <v>31</v>
      </c>
      <c r="O89" s="82" t="s">
        <v>63</v>
      </c>
      <c r="P89" s="82" t="s">
        <v>62</v>
      </c>
      <c r="Q89" s="82" t="s">
        <v>62</v>
      </c>
      <c r="R89" s="82" t="s">
        <v>62</v>
      </c>
      <c r="S89" s="80"/>
      <c r="T89" s="73"/>
      <c r="U89" s="73"/>
      <c r="V89" s="74"/>
    </row>
    <row r="90" spans="1:22" x14ac:dyDescent="0.3">
      <c r="A90" s="83">
        <v>45140.441498298613</v>
      </c>
      <c r="B90" s="90">
        <v>23</v>
      </c>
      <c r="C90" s="82" t="s">
        <v>66</v>
      </c>
      <c r="D90" s="82" t="s">
        <v>65</v>
      </c>
      <c r="E90" s="82" t="s">
        <v>60</v>
      </c>
      <c r="F90" s="82" t="s">
        <v>62</v>
      </c>
      <c r="G90" s="82" t="s">
        <v>62</v>
      </c>
      <c r="H90" s="82" t="s">
        <v>62</v>
      </c>
      <c r="I90" s="83">
        <v>45140</v>
      </c>
      <c r="J90" s="83">
        <v>45143</v>
      </c>
      <c r="K90" s="82" t="s">
        <v>61</v>
      </c>
      <c r="L90" s="90">
        <v>25</v>
      </c>
      <c r="M90" s="82" t="s">
        <v>195</v>
      </c>
      <c r="N90" s="90">
        <v>21</v>
      </c>
      <c r="O90" s="82" t="s">
        <v>63</v>
      </c>
      <c r="P90" s="82" t="s">
        <v>62</v>
      </c>
      <c r="Q90" s="82" t="s">
        <v>62</v>
      </c>
      <c r="R90" s="82" t="s">
        <v>62</v>
      </c>
      <c r="S90" s="80"/>
      <c r="T90" s="73"/>
      <c r="U90" s="73"/>
      <c r="V90" s="74"/>
    </row>
    <row r="91" spans="1:22" x14ac:dyDescent="0.3">
      <c r="A91" s="83">
        <v>44880.51900320602</v>
      </c>
      <c r="B91" s="90">
        <v>26</v>
      </c>
      <c r="C91" s="82" t="s">
        <v>59</v>
      </c>
      <c r="D91" s="82" t="s">
        <v>59</v>
      </c>
      <c r="E91" s="82" t="s">
        <v>60</v>
      </c>
      <c r="F91" s="82" t="s">
        <v>62</v>
      </c>
      <c r="G91" s="82" t="s">
        <v>62</v>
      </c>
      <c r="H91" s="82" t="s">
        <v>62</v>
      </c>
      <c r="I91" s="83">
        <v>45115</v>
      </c>
      <c r="J91" s="83">
        <v>45118</v>
      </c>
      <c r="K91" s="82" t="s">
        <v>61</v>
      </c>
      <c r="L91" s="90">
        <v>10</v>
      </c>
      <c r="M91" s="82" t="s">
        <v>186</v>
      </c>
      <c r="N91" s="90">
        <v>24</v>
      </c>
      <c r="O91" s="82" t="s">
        <v>63</v>
      </c>
      <c r="P91" s="82" t="s">
        <v>62</v>
      </c>
      <c r="Q91" s="82" t="s">
        <v>62</v>
      </c>
      <c r="R91" s="82" t="s">
        <v>62</v>
      </c>
      <c r="S91" s="80"/>
      <c r="T91" s="73"/>
      <c r="U91" s="73"/>
      <c r="V91" s="74"/>
    </row>
    <row r="92" spans="1:22" x14ac:dyDescent="0.3">
      <c r="A92" s="83">
        <v>44986.605491817128</v>
      </c>
      <c r="B92" s="90">
        <v>25</v>
      </c>
      <c r="C92" s="82" t="s">
        <v>66</v>
      </c>
      <c r="D92" s="82" t="s">
        <v>65</v>
      </c>
      <c r="E92" s="82" t="s">
        <v>60</v>
      </c>
      <c r="F92" s="82" t="s">
        <v>61</v>
      </c>
      <c r="G92" s="82" t="s">
        <v>62</v>
      </c>
      <c r="H92" s="82" t="s">
        <v>62</v>
      </c>
      <c r="I92" s="83">
        <v>45115</v>
      </c>
      <c r="J92" s="83">
        <v>45118</v>
      </c>
      <c r="K92" s="82" t="s">
        <v>61</v>
      </c>
      <c r="L92" s="90">
        <v>5</v>
      </c>
      <c r="M92" s="82" t="s">
        <v>146</v>
      </c>
      <c r="N92" s="90">
        <v>31</v>
      </c>
      <c r="O92" s="82" t="s">
        <v>63</v>
      </c>
      <c r="P92" s="82" t="s">
        <v>62</v>
      </c>
      <c r="Q92" s="82" t="s">
        <v>62</v>
      </c>
      <c r="R92" s="82" t="s">
        <v>62</v>
      </c>
      <c r="S92" s="80"/>
      <c r="T92" s="73"/>
      <c r="U92" s="73"/>
      <c r="V92" s="74"/>
    </row>
    <row r="93" spans="1:22" x14ac:dyDescent="0.3">
      <c r="A93" s="83">
        <v>44846.759874884257</v>
      </c>
      <c r="B93" s="90">
        <v>33</v>
      </c>
      <c r="C93" s="82" t="s">
        <v>59</v>
      </c>
      <c r="D93" s="82" t="s">
        <v>59</v>
      </c>
      <c r="E93" s="82" t="s">
        <v>60</v>
      </c>
      <c r="F93" s="82" t="s">
        <v>62</v>
      </c>
      <c r="G93" s="82" t="s">
        <v>62</v>
      </c>
      <c r="H93" s="82" t="s">
        <v>62</v>
      </c>
      <c r="I93" s="83">
        <v>45238</v>
      </c>
      <c r="J93" s="83">
        <v>45241</v>
      </c>
      <c r="K93" s="82" t="s">
        <v>61</v>
      </c>
      <c r="L93" s="90">
        <v>0</v>
      </c>
      <c r="M93" s="82" t="s">
        <v>158</v>
      </c>
      <c r="N93" s="90">
        <v>31</v>
      </c>
      <c r="O93" s="82" t="s">
        <v>63</v>
      </c>
      <c r="P93" s="82" t="s">
        <v>62</v>
      </c>
      <c r="Q93" s="82" t="s">
        <v>62</v>
      </c>
      <c r="R93" s="82" t="s">
        <v>62</v>
      </c>
      <c r="S93" s="80"/>
      <c r="T93" s="73"/>
      <c r="U93" s="73"/>
      <c r="V93" s="74"/>
    </row>
    <row r="94" spans="1:22" x14ac:dyDescent="0.3">
      <c r="A94" s="83">
        <v>44946.616754166665</v>
      </c>
      <c r="B94" s="90">
        <v>18</v>
      </c>
      <c r="C94" s="82" t="s">
        <v>66</v>
      </c>
      <c r="D94" s="82" t="s">
        <v>65</v>
      </c>
      <c r="E94" s="82" t="s">
        <v>60</v>
      </c>
      <c r="F94" s="82" t="s">
        <v>62</v>
      </c>
      <c r="G94" s="82" t="s">
        <v>62</v>
      </c>
      <c r="H94" s="82" t="s">
        <v>62</v>
      </c>
      <c r="I94" s="83">
        <v>45068</v>
      </c>
      <c r="J94" s="83">
        <v>45071</v>
      </c>
      <c r="K94" s="82" t="s">
        <v>61</v>
      </c>
      <c r="L94" s="90">
        <v>5</v>
      </c>
      <c r="M94" s="82" t="s">
        <v>196</v>
      </c>
      <c r="N94" s="90">
        <v>22</v>
      </c>
      <c r="O94" s="82" t="s">
        <v>63</v>
      </c>
      <c r="P94" s="82" t="s">
        <v>62</v>
      </c>
      <c r="Q94" s="82" t="s">
        <v>62</v>
      </c>
      <c r="R94" s="82" t="s">
        <v>62</v>
      </c>
      <c r="S94" s="80"/>
      <c r="T94" s="73"/>
      <c r="U94" s="73"/>
      <c r="V94" s="74"/>
    </row>
    <row r="95" spans="1:22" x14ac:dyDescent="0.3">
      <c r="A95" s="83">
        <v>44157.605802546299</v>
      </c>
      <c r="B95" s="90">
        <v>20</v>
      </c>
      <c r="C95" s="82" t="s">
        <v>59</v>
      </c>
      <c r="D95" s="82" t="s">
        <v>59</v>
      </c>
      <c r="E95" s="82" t="s">
        <v>60</v>
      </c>
      <c r="F95" s="82" t="s">
        <v>62</v>
      </c>
      <c r="G95" s="82" t="s">
        <v>62</v>
      </c>
      <c r="H95" s="82" t="s">
        <v>62</v>
      </c>
      <c r="I95" s="83">
        <v>45173</v>
      </c>
      <c r="J95" s="83">
        <v>45176</v>
      </c>
      <c r="K95" s="82" t="s">
        <v>61</v>
      </c>
      <c r="L95" s="90">
        <v>30</v>
      </c>
      <c r="M95" s="82" t="s">
        <v>197</v>
      </c>
      <c r="N95" s="90">
        <v>24</v>
      </c>
      <c r="O95" s="82" t="s">
        <v>63</v>
      </c>
      <c r="P95" s="82" t="s">
        <v>62</v>
      </c>
      <c r="Q95" s="82" t="s">
        <v>62</v>
      </c>
      <c r="R95" s="82" t="s">
        <v>62</v>
      </c>
      <c r="S95" s="80"/>
      <c r="T95" s="73"/>
      <c r="U95" s="73"/>
      <c r="V95" s="74"/>
    </row>
    <row r="96" spans="1:22" x14ac:dyDescent="0.3">
      <c r="A96" s="83">
        <v>45080.471230358795</v>
      </c>
      <c r="B96" s="90">
        <v>24</v>
      </c>
      <c r="C96" s="82" t="s">
        <v>66</v>
      </c>
      <c r="D96" s="82" t="s">
        <v>65</v>
      </c>
      <c r="E96" s="82" t="s">
        <v>60</v>
      </c>
      <c r="F96" s="82" t="s">
        <v>62</v>
      </c>
      <c r="G96" s="82" t="s">
        <v>62</v>
      </c>
      <c r="H96" s="82" t="s">
        <v>62</v>
      </c>
      <c r="I96" s="83">
        <v>45164</v>
      </c>
      <c r="J96" s="83">
        <v>45167</v>
      </c>
      <c r="K96" s="82" t="s">
        <v>61</v>
      </c>
      <c r="L96" s="90">
        <v>30</v>
      </c>
      <c r="M96" s="82" t="s">
        <v>169</v>
      </c>
      <c r="N96" s="90">
        <v>24</v>
      </c>
      <c r="O96" s="82" t="s">
        <v>63</v>
      </c>
      <c r="P96" s="82" t="s">
        <v>62</v>
      </c>
      <c r="Q96" s="82" t="s">
        <v>62</v>
      </c>
      <c r="R96" s="82" t="s">
        <v>62</v>
      </c>
      <c r="S96" s="80"/>
      <c r="T96" s="73"/>
      <c r="U96" s="73"/>
      <c r="V96" s="74"/>
    </row>
    <row r="97" spans="1:22" x14ac:dyDescent="0.3">
      <c r="A97" s="83">
        <v>44952.626144131944</v>
      </c>
      <c r="B97" s="90">
        <v>18</v>
      </c>
      <c r="C97" s="82" t="s">
        <v>59</v>
      </c>
      <c r="D97" s="82" t="s">
        <v>59</v>
      </c>
      <c r="E97" s="82" t="s">
        <v>60</v>
      </c>
      <c r="F97" s="82" t="s">
        <v>62</v>
      </c>
      <c r="G97" s="82" t="s">
        <v>62</v>
      </c>
      <c r="H97" s="82" t="s">
        <v>62</v>
      </c>
      <c r="I97" s="83">
        <v>45194</v>
      </c>
      <c r="J97" s="83">
        <v>45197</v>
      </c>
      <c r="K97" s="82" t="s">
        <v>61</v>
      </c>
      <c r="L97" s="90">
        <v>20</v>
      </c>
      <c r="M97" s="82" t="s">
        <v>198</v>
      </c>
      <c r="N97" s="90">
        <v>19</v>
      </c>
      <c r="O97" s="82" t="s">
        <v>63</v>
      </c>
      <c r="P97" s="82" t="s">
        <v>62</v>
      </c>
      <c r="Q97" s="82" t="s">
        <v>62</v>
      </c>
      <c r="R97" s="82" t="s">
        <v>62</v>
      </c>
      <c r="S97" s="80"/>
      <c r="T97" s="73"/>
      <c r="U97" s="73"/>
      <c r="V97" s="74"/>
    </row>
    <row r="98" spans="1:22" x14ac:dyDescent="0.3">
      <c r="A98" s="83">
        <v>44812.714808483797</v>
      </c>
      <c r="B98" s="90">
        <v>24</v>
      </c>
      <c r="C98" s="82" t="s">
        <v>59</v>
      </c>
      <c r="D98" s="82" t="s">
        <v>59</v>
      </c>
      <c r="E98" s="82" t="s">
        <v>60</v>
      </c>
      <c r="F98" s="82" t="s">
        <v>62</v>
      </c>
      <c r="G98" s="82" t="s">
        <v>62</v>
      </c>
      <c r="H98" s="82" t="s">
        <v>62</v>
      </c>
      <c r="I98" s="83">
        <v>45150</v>
      </c>
      <c r="J98" s="83">
        <v>45153</v>
      </c>
      <c r="K98" s="82" t="s">
        <v>61</v>
      </c>
      <c r="L98" s="90">
        <v>20</v>
      </c>
      <c r="M98" s="82" t="s">
        <v>151</v>
      </c>
      <c r="N98" s="90">
        <v>17</v>
      </c>
      <c r="O98" s="82" t="s">
        <v>63</v>
      </c>
      <c r="P98" s="82" t="s">
        <v>62</v>
      </c>
      <c r="Q98" s="82" t="s">
        <v>62</v>
      </c>
      <c r="R98" s="82" t="s">
        <v>62</v>
      </c>
      <c r="S98" s="80"/>
      <c r="T98" s="73"/>
      <c r="U98" s="73"/>
      <c r="V98" s="74"/>
    </row>
    <row r="99" spans="1:22" x14ac:dyDescent="0.3">
      <c r="A99" s="83">
        <v>45024.175935729167</v>
      </c>
      <c r="B99" s="90">
        <v>38</v>
      </c>
      <c r="C99" s="82" t="s">
        <v>66</v>
      </c>
      <c r="D99" s="82" t="s">
        <v>65</v>
      </c>
      <c r="E99" s="82" t="s">
        <v>60</v>
      </c>
      <c r="F99" s="82" t="s">
        <v>61</v>
      </c>
      <c r="G99" s="82" t="s">
        <v>62</v>
      </c>
      <c r="H99" s="82" t="s">
        <v>62</v>
      </c>
      <c r="I99" s="83">
        <v>45038</v>
      </c>
      <c r="J99" s="83">
        <v>45041</v>
      </c>
      <c r="K99" s="82" t="s">
        <v>61</v>
      </c>
      <c r="L99" s="90">
        <v>6</v>
      </c>
      <c r="M99" s="82" t="s">
        <v>199</v>
      </c>
      <c r="N99" s="90">
        <v>19</v>
      </c>
      <c r="O99" s="82" t="s">
        <v>63</v>
      </c>
      <c r="P99" s="82" t="s">
        <v>62</v>
      </c>
      <c r="Q99" s="82" t="s">
        <v>62</v>
      </c>
      <c r="R99" s="82" t="s">
        <v>62</v>
      </c>
      <c r="S99" s="80"/>
      <c r="T99" s="73"/>
      <c r="U99" s="73"/>
      <c r="V99" s="74"/>
    </row>
    <row r="100" spans="1:22" x14ac:dyDescent="0.3">
      <c r="A100" s="83">
        <v>43987.743044363429</v>
      </c>
      <c r="B100" s="90">
        <v>49</v>
      </c>
      <c r="C100" s="82" t="s">
        <v>59</v>
      </c>
      <c r="D100" s="82" t="s">
        <v>59</v>
      </c>
      <c r="E100" s="82" t="s">
        <v>60</v>
      </c>
      <c r="F100" s="82" t="s">
        <v>62</v>
      </c>
      <c r="G100" s="82" t="s">
        <v>62</v>
      </c>
      <c r="H100" s="82" t="s">
        <v>62</v>
      </c>
      <c r="I100" s="83">
        <v>45124</v>
      </c>
      <c r="J100" s="83">
        <v>45127</v>
      </c>
      <c r="K100" s="82" t="s">
        <v>61</v>
      </c>
      <c r="L100" s="90">
        <v>60</v>
      </c>
      <c r="M100" s="82" t="s">
        <v>167</v>
      </c>
      <c r="N100" s="90">
        <v>61</v>
      </c>
      <c r="O100" s="82" t="s">
        <v>63</v>
      </c>
      <c r="P100" s="82" t="s">
        <v>65</v>
      </c>
      <c r="Q100" s="82" t="s">
        <v>62</v>
      </c>
      <c r="R100" s="82" t="s">
        <v>62</v>
      </c>
      <c r="S100" s="80"/>
      <c r="T100" s="73"/>
      <c r="U100" s="73"/>
      <c r="V100" s="74"/>
    </row>
    <row r="101" spans="1:22" x14ac:dyDescent="0.3">
      <c r="A101" s="83">
        <v>44952.631636689817</v>
      </c>
      <c r="B101" s="90">
        <v>18</v>
      </c>
      <c r="C101" s="82" t="s">
        <v>59</v>
      </c>
      <c r="D101" s="82" t="s">
        <v>59</v>
      </c>
      <c r="E101" s="82" t="s">
        <v>60</v>
      </c>
      <c r="F101" s="82" t="s">
        <v>62</v>
      </c>
      <c r="G101" s="82" t="s">
        <v>62</v>
      </c>
      <c r="H101" s="82" t="s">
        <v>62</v>
      </c>
      <c r="I101" s="83">
        <v>45064</v>
      </c>
      <c r="J101" s="83">
        <v>45067</v>
      </c>
      <c r="K101" s="82" t="s">
        <v>61</v>
      </c>
      <c r="L101" s="90">
        <v>30</v>
      </c>
      <c r="M101" s="82" t="s">
        <v>200</v>
      </c>
      <c r="N101" s="90">
        <v>24</v>
      </c>
      <c r="O101" s="82" t="s">
        <v>63</v>
      </c>
      <c r="P101" s="82" t="s">
        <v>62</v>
      </c>
      <c r="Q101" s="82" t="s">
        <v>62</v>
      </c>
      <c r="R101" s="82" t="s">
        <v>62</v>
      </c>
      <c r="S101" s="80"/>
      <c r="T101" s="73"/>
      <c r="U101" s="73"/>
      <c r="V101" s="74"/>
    </row>
    <row r="102" spans="1:22" x14ac:dyDescent="0.3">
      <c r="A102" s="83">
        <v>44975.576373148149</v>
      </c>
      <c r="B102" s="90">
        <v>31</v>
      </c>
      <c r="C102" s="82" t="s">
        <v>59</v>
      </c>
      <c r="D102" s="82" t="s">
        <v>59</v>
      </c>
      <c r="E102" s="82" t="s">
        <v>60</v>
      </c>
      <c r="F102" s="82" t="s">
        <v>62</v>
      </c>
      <c r="G102" s="82" t="s">
        <v>62</v>
      </c>
      <c r="H102" s="82" t="s">
        <v>62</v>
      </c>
      <c r="I102" s="83">
        <v>45123</v>
      </c>
      <c r="J102" s="83">
        <v>45126</v>
      </c>
      <c r="K102" s="82" t="s">
        <v>61</v>
      </c>
      <c r="L102" s="90">
        <v>30</v>
      </c>
      <c r="M102" s="82" t="s">
        <v>146</v>
      </c>
      <c r="N102" s="90">
        <v>23</v>
      </c>
      <c r="O102" s="82" t="s">
        <v>63</v>
      </c>
      <c r="P102" s="82" t="s">
        <v>62</v>
      </c>
      <c r="Q102" s="82" t="s">
        <v>62</v>
      </c>
      <c r="R102" s="82" t="s">
        <v>62</v>
      </c>
      <c r="S102" s="80"/>
      <c r="T102" s="73"/>
      <c r="U102" s="73"/>
      <c r="V102" s="74"/>
    </row>
    <row r="103" spans="1:22" x14ac:dyDescent="0.3">
      <c r="A103" s="83">
        <v>44819.3984571412</v>
      </c>
      <c r="B103" s="90">
        <v>39</v>
      </c>
      <c r="C103" s="82" t="s">
        <v>59</v>
      </c>
      <c r="D103" s="82" t="s">
        <v>59</v>
      </c>
      <c r="E103" s="82" t="s">
        <v>60</v>
      </c>
      <c r="F103" s="82" t="s">
        <v>61</v>
      </c>
      <c r="G103" s="82" t="s">
        <v>62</v>
      </c>
      <c r="H103" s="82" t="s">
        <v>62</v>
      </c>
      <c r="I103" s="83">
        <v>45085</v>
      </c>
      <c r="J103" s="83">
        <v>45088</v>
      </c>
      <c r="K103" s="82" t="s">
        <v>61</v>
      </c>
      <c r="L103" s="90">
        <v>30</v>
      </c>
      <c r="M103" s="82" t="s">
        <v>184</v>
      </c>
      <c r="N103" s="90">
        <v>23</v>
      </c>
      <c r="O103" s="82" t="s">
        <v>63</v>
      </c>
      <c r="P103" s="82" t="s">
        <v>62</v>
      </c>
      <c r="Q103" s="82" t="s">
        <v>62</v>
      </c>
      <c r="R103" s="82" t="s">
        <v>62</v>
      </c>
      <c r="S103" s="80"/>
      <c r="T103" s="73"/>
      <c r="U103" s="73"/>
      <c r="V103" s="74"/>
    </row>
    <row r="104" spans="1:22" x14ac:dyDescent="0.3">
      <c r="A104" s="83">
        <v>44213.575885763887</v>
      </c>
      <c r="B104" s="90">
        <v>27</v>
      </c>
      <c r="C104" s="82" t="s">
        <v>66</v>
      </c>
      <c r="D104" s="82" t="s">
        <v>65</v>
      </c>
      <c r="E104" s="82" t="s">
        <v>60</v>
      </c>
      <c r="F104" s="82" t="s">
        <v>62</v>
      </c>
      <c r="G104" s="82" t="s">
        <v>62</v>
      </c>
      <c r="H104" s="82" t="s">
        <v>62</v>
      </c>
      <c r="I104" s="83">
        <v>45209</v>
      </c>
      <c r="J104" s="83">
        <v>45212</v>
      </c>
      <c r="K104" s="82" t="s">
        <v>61</v>
      </c>
      <c r="L104" s="90">
        <v>25</v>
      </c>
      <c r="M104" s="82" t="s">
        <v>201</v>
      </c>
      <c r="N104" s="90">
        <v>21</v>
      </c>
      <c r="O104" s="82" t="s">
        <v>63</v>
      </c>
      <c r="P104" s="82" t="s">
        <v>62</v>
      </c>
      <c r="Q104" s="82" t="s">
        <v>62</v>
      </c>
      <c r="R104" s="82" t="s">
        <v>62</v>
      </c>
      <c r="S104" s="80"/>
      <c r="T104" s="73"/>
      <c r="U104" s="73"/>
      <c r="V104" s="74"/>
    </row>
    <row r="105" spans="1:22" x14ac:dyDescent="0.3">
      <c r="A105" s="83">
        <v>45224.76448125</v>
      </c>
      <c r="B105" s="90">
        <v>21</v>
      </c>
      <c r="C105" s="82" t="s">
        <v>66</v>
      </c>
      <c r="D105" s="82" t="s">
        <v>65</v>
      </c>
      <c r="E105" s="82" t="s">
        <v>60</v>
      </c>
      <c r="F105" s="82" t="s">
        <v>62</v>
      </c>
      <c r="G105" s="82" t="s">
        <v>62</v>
      </c>
      <c r="H105" s="82" t="s">
        <v>62</v>
      </c>
      <c r="I105" s="83">
        <v>45256</v>
      </c>
      <c r="J105" s="83">
        <v>45259</v>
      </c>
      <c r="K105" s="82" t="s">
        <v>61</v>
      </c>
      <c r="L105" s="90">
        <v>20</v>
      </c>
      <c r="M105" s="82" t="s">
        <v>176</v>
      </c>
      <c r="N105" s="90">
        <v>19</v>
      </c>
      <c r="O105" s="82" t="s">
        <v>63</v>
      </c>
      <c r="P105" s="82" t="s">
        <v>62</v>
      </c>
      <c r="Q105" s="82" t="s">
        <v>62</v>
      </c>
      <c r="R105" s="82" t="s">
        <v>62</v>
      </c>
      <c r="S105" s="80"/>
      <c r="T105" s="73"/>
      <c r="U105" s="73"/>
      <c r="V105" s="74"/>
    </row>
    <row r="106" spans="1:22" x14ac:dyDescent="0.3">
      <c r="A106" s="83">
        <v>45041.75187777778</v>
      </c>
      <c r="B106" s="90">
        <v>21</v>
      </c>
      <c r="C106" s="82" t="s">
        <v>66</v>
      </c>
      <c r="D106" s="82" t="s">
        <v>65</v>
      </c>
      <c r="E106" s="82" t="s">
        <v>60</v>
      </c>
      <c r="F106" s="82" t="s">
        <v>62</v>
      </c>
      <c r="G106" s="82" t="s">
        <v>62</v>
      </c>
      <c r="H106" s="82" t="s">
        <v>62</v>
      </c>
      <c r="I106" s="83">
        <v>45116</v>
      </c>
      <c r="J106" s="83">
        <v>45119</v>
      </c>
      <c r="K106" s="82" t="s">
        <v>61</v>
      </c>
      <c r="L106" s="90">
        <v>30</v>
      </c>
      <c r="M106" s="82" t="s">
        <v>186</v>
      </c>
      <c r="N106" s="90">
        <v>23</v>
      </c>
      <c r="O106" s="82" t="s">
        <v>63</v>
      </c>
      <c r="P106" s="82" t="s">
        <v>62</v>
      </c>
      <c r="Q106" s="82" t="s">
        <v>62</v>
      </c>
      <c r="R106" s="82" t="s">
        <v>62</v>
      </c>
      <c r="S106" s="80"/>
      <c r="T106" s="73"/>
      <c r="U106" s="73"/>
      <c r="V106" s="74"/>
    </row>
    <row r="107" spans="1:22" x14ac:dyDescent="0.3">
      <c r="A107" s="83">
        <v>44838.771097453704</v>
      </c>
      <c r="B107" s="90">
        <v>21</v>
      </c>
      <c r="C107" s="82" t="s">
        <v>59</v>
      </c>
      <c r="D107" s="82" t="s">
        <v>59</v>
      </c>
      <c r="E107" s="82" t="s">
        <v>60</v>
      </c>
      <c r="F107" s="82" t="s">
        <v>62</v>
      </c>
      <c r="G107" s="82" t="s">
        <v>62</v>
      </c>
      <c r="H107" s="82" t="s">
        <v>62</v>
      </c>
      <c r="I107" s="83">
        <v>45111</v>
      </c>
      <c r="J107" s="83">
        <v>45114</v>
      </c>
      <c r="K107" s="82" t="s">
        <v>61</v>
      </c>
      <c r="L107" s="90">
        <v>30</v>
      </c>
      <c r="M107" s="82" t="s">
        <v>202</v>
      </c>
      <c r="N107" s="90">
        <v>22</v>
      </c>
      <c r="O107" s="82" t="s">
        <v>63</v>
      </c>
      <c r="P107" s="82" t="s">
        <v>62</v>
      </c>
      <c r="Q107" s="82" t="s">
        <v>62</v>
      </c>
      <c r="R107" s="82" t="s">
        <v>62</v>
      </c>
      <c r="S107" s="80"/>
      <c r="T107" s="73"/>
      <c r="U107" s="73"/>
      <c r="V107" s="74"/>
    </row>
    <row r="108" spans="1:22" x14ac:dyDescent="0.3">
      <c r="A108" s="83">
        <v>44629.093482986114</v>
      </c>
      <c r="B108" s="90">
        <v>26</v>
      </c>
      <c r="C108" s="82" t="s">
        <v>59</v>
      </c>
      <c r="D108" s="82" t="s">
        <v>59</v>
      </c>
      <c r="E108" s="82" t="s">
        <v>60</v>
      </c>
      <c r="F108" s="82" t="s">
        <v>62</v>
      </c>
      <c r="G108" s="82" t="s">
        <v>62</v>
      </c>
      <c r="H108" s="82" t="s">
        <v>62</v>
      </c>
      <c r="I108" s="83">
        <v>45043</v>
      </c>
      <c r="J108" s="83">
        <v>45046</v>
      </c>
      <c r="K108" s="82" t="s">
        <v>61</v>
      </c>
      <c r="L108" s="90">
        <v>30</v>
      </c>
      <c r="M108" s="82" t="s">
        <v>203</v>
      </c>
      <c r="N108" s="90">
        <v>26</v>
      </c>
      <c r="O108" s="82" t="s">
        <v>63</v>
      </c>
      <c r="P108" s="82" t="s">
        <v>62</v>
      </c>
      <c r="Q108" s="82" t="s">
        <v>62</v>
      </c>
      <c r="R108" s="82" t="s">
        <v>62</v>
      </c>
      <c r="S108" s="80"/>
      <c r="T108" s="73"/>
      <c r="U108" s="73"/>
      <c r="V108" s="74"/>
    </row>
    <row r="109" spans="1:22" x14ac:dyDescent="0.3">
      <c r="A109" s="83">
        <v>45118.883920601853</v>
      </c>
      <c r="B109" s="90">
        <v>35</v>
      </c>
      <c r="C109" s="82" t="s">
        <v>66</v>
      </c>
      <c r="D109" s="82" t="s">
        <v>65</v>
      </c>
      <c r="E109" s="82" t="s">
        <v>60</v>
      </c>
      <c r="F109" s="82" t="s">
        <v>61</v>
      </c>
      <c r="G109" s="82" t="s">
        <v>62</v>
      </c>
      <c r="H109" s="82" t="s">
        <v>62</v>
      </c>
      <c r="I109" s="83">
        <v>45193</v>
      </c>
      <c r="J109" s="83">
        <v>45196</v>
      </c>
      <c r="K109" s="82" t="s">
        <v>61</v>
      </c>
      <c r="L109" s="90">
        <v>3</v>
      </c>
      <c r="M109" s="82" t="s">
        <v>204</v>
      </c>
      <c r="N109" s="90">
        <v>18</v>
      </c>
      <c r="O109" s="82" t="s">
        <v>63</v>
      </c>
      <c r="P109" s="82" t="s">
        <v>62</v>
      </c>
      <c r="Q109" s="82" t="s">
        <v>62</v>
      </c>
      <c r="R109" s="82" t="s">
        <v>61</v>
      </c>
      <c r="S109" s="80"/>
      <c r="T109" s="73"/>
      <c r="U109" s="73"/>
      <c r="V109" s="74"/>
    </row>
    <row r="110" spans="1:22" x14ac:dyDescent="0.3">
      <c r="A110" s="83">
        <v>44654.932701423611</v>
      </c>
      <c r="B110" s="90">
        <v>29</v>
      </c>
      <c r="C110" s="82" t="s">
        <v>59</v>
      </c>
      <c r="D110" s="82" t="s">
        <v>59</v>
      </c>
      <c r="E110" s="82" t="s">
        <v>60</v>
      </c>
      <c r="F110" s="82" t="s">
        <v>61</v>
      </c>
      <c r="G110" s="82" t="s">
        <v>62</v>
      </c>
      <c r="H110" s="82" t="s">
        <v>62</v>
      </c>
      <c r="I110" s="83">
        <v>44962</v>
      </c>
      <c r="J110" s="83">
        <v>44965</v>
      </c>
      <c r="K110" s="82" t="s">
        <v>61</v>
      </c>
      <c r="L110" s="90">
        <v>5</v>
      </c>
      <c r="M110" s="82" t="s">
        <v>205</v>
      </c>
      <c r="N110" s="90">
        <v>31</v>
      </c>
      <c r="O110" s="82" t="s">
        <v>63</v>
      </c>
      <c r="P110" s="82" t="s">
        <v>62</v>
      </c>
      <c r="Q110" s="82" t="s">
        <v>62</v>
      </c>
      <c r="R110" s="82" t="s">
        <v>62</v>
      </c>
      <c r="S110" s="80"/>
      <c r="T110" s="73"/>
      <c r="U110" s="73"/>
      <c r="V110" s="74"/>
    </row>
    <row r="111" spans="1:22" x14ac:dyDescent="0.3">
      <c r="A111" s="83">
        <v>45015.598733564817</v>
      </c>
      <c r="B111" s="90">
        <v>32</v>
      </c>
      <c r="C111" s="82" t="s">
        <v>59</v>
      </c>
      <c r="D111" s="82" t="s">
        <v>59</v>
      </c>
      <c r="E111" s="82" t="s">
        <v>60</v>
      </c>
      <c r="F111" s="82" t="s">
        <v>62</v>
      </c>
      <c r="G111" s="82" t="s">
        <v>62</v>
      </c>
      <c r="H111" s="82" t="s">
        <v>62</v>
      </c>
      <c r="I111" s="83">
        <v>45015</v>
      </c>
      <c r="J111" s="83">
        <v>45018</v>
      </c>
      <c r="K111" s="82" t="s">
        <v>61</v>
      </c>
      <c r="L111" s="90">
        <v>25</v>
      </c>
      <c r="M111" s="82" t="s">
        <v>150</v>
      </c>
      <c r="N111" s="90">
        <v>21</v>
      </c>
      <c r="O111" s="82" t="s">
        <v>63</v>
      </c>
      <c r="P111" s="82" t="s">
        <v>62</v>
      </c>
      <c r="Q111" s="82" t="s">
        <v>62</v>
      </c>
      <c r="R111" s="82" t="s">
        <v>62</v>
      </c>
      <c r="S111" s="80"/>
      <c r="T111" s="73"/>
      <c r="U111" s="73"/>
      <c r="V111" s="74"/>
    </row>
    <row r="112" spans="1:22" x14ac:dyDescent="0.3">
      <c r="A112" s="83">
        <v>45109.983014386577</v>
      </c>
      <c r="B112" s="90">
        <v>22</v>
      </c>
      <c r="C112" s="82" t="s">
        <v>66</v>
      </c>
      <c r="D112" s="82" t="s">
        <v>65</v>
      </c>
      <c r="E112" s="82" t="s">
        <v>60</v>
      </c>
      <c r="F112" s="82" t="s">
        <v>62</v>
      </c>
      <c r="G112" s="82" t="s">
        <v>62</v>
      </c>
      <c r="H112" s="82" t="s">
        <v>62</v>
      </c>
      <c r="I112" s="83">
        <v>45232</v>
      </c>
      <c r="J112" s="83">
        <v>45235</v>
      </c>
      <c r="K112" s="82" t="s">
        <v>61</v>
      </c>
      <c r="L112" s="90">
        <v>25</v>
      </c>
      <c r="M112" s="82" t="s">
        <v>141</v>
      </c>
      <c r="N112" s="90">
        <v>19</v>
      </c>
      <c r="O112" s="82" t="s">
        <v>63</v>
      </c>
      <c r="P112" s="82" t="s">
        <v>62</v>
      </c>
      <c r="Q112" s="82" t="s">
        <v>62</v>
      </c>
      <c r="R112" s="82" t="s">
        <v>62</v>
      </c>
      <c r="S112" s="80"/>
      <c r="T112" s="73"/>
      <c r="U112" s="73"/>
      <c r="V112" s="74"/>
    </row>
    <row r="113" spans="1:22" x14ac:dyDescent="0.3">
      <c r="A113" s="83">
        <v>44922.775829745369</v>
      </c>
      <c r="B113" s="90">
        <v>19</v>
      </c>
      <c r="C113" s="82" t="s">
        <v>59</v>
      </c>
      <c r="D113" s="82" t="s">
        <v>59</v>
      </c>
      <c r="E113" s="82" t="s">
        <v>60</v>
      </c>
      <c r="F113" s="82" t="s">
        <v>62</v>
      </c>
      <c r="G113" s="82" t="s">
        <v>62</v>
      </c>
      <c r="H113" s="82" t="s">
        <v>62</v>
      </c>
      <c r="I113" s="83">
        <v>45160</v>
      </c>
      <c r="J113" s="83">
        <v>45163</v>
      </c>
      <c r="K113" s="82" t="s">
        <v>61</v>
      </c>
      <c r="L113" s="90">
        <v>25</v>
      </c>
      <c r="M113" s="82" t="s">
        <v>206</v>
      </c>
      <c r="N113" s="90">
        <v>22</v>
      </c>
      <c r="O113" s="82" t="s">
        <v>63</v>
      </c>
      <c r="P113" s="82" t="s">
        <v>62</v>
      </c>
      <c r="Q113" s="82" t="s">
        <v>62</v>
      </c>
      <c r="R113" s="82" t="s">
        <v>62</v>
      </c>
      <c r="S113" s="80"/>
      <c r="T113" s="73"/>
      <c r="U113" s="73"/>
      <c r="V113" s="74"/>
    </row>
    <row r="114" spans="1:22" x14ac:dyDescent="0.3">
      <c r="A114" s="83">
        <v>44722.782908182868</v>
      </c>
      <c r="B114" s="90">
        <v>39</v>
      </c>
      <c r="C114" s="82" t="s">
        <v>59</v>
      </c>
      <c r="D114" s="82" t="s">
        <v>59</v>
      </c>
      <c r="E114" s="82" t="s">
        <v>60</v>
      </c>
      <c r="F114" s="82" t="s">
        <v>62</v>
      </c>
      <c r="G114" s="82" t="s">
        <v>62</v>
      </c>
      <c r="H114" s="82" t="s">
        <v>62</v>
      </c>
      <c r="I114" s="83">
        <v>45232</v>
      </c>
      <c r="J114" s="83">
        <v>45235</v>
      </c>
      <c r="K114" s="82" t="s">
        <v>61</v>
      </c>
      <c r="L114" s="90">
        <v>10</v>
      </c>
      <c r="M114" s="82" t="s">
        <v>207</v>
      </c>
      <c r="N114" s="90">
        <v>27</v>
      </c>
      <c r="O114" s="82" t="s">
        <v>63</v>
      </c>
      <c r="P114" s="82" t="s">
        <v>62</v>
      </c>
      <c r="Q114" s="82" t="s">
        <v>62</v>
      </c>
      <c r="R114" s="82" t="s">
        <v>62</v>
      </c>
      <c r="S114" s="80"/>
      <c r="T114" s="73"/>
      <c r="U114" s="73"/>
      <c r="V114" s="74"/>
    </row>
    <row r="115" spans="1:22" x14ac:dyDescent="0.3">
      <c r="A115" s="83">
        <v>45145.788987962966</v>
      </c>
      <c r="B115" s="90">
        <v>35</v>
      </c>
      <c r="C115" s="82" t="s">
        <v>66</v>
      </c>
      <c r="D115" s="82" t="s">
        <v>65</v>
      </c>
      <c r="E115" s="82" t="s">
        <v>60</v>
      </c>
      <c r="F115" s="82" t="s">
        <v>62</v>
      </c>
      <c r="G115" s="82" t="s">
        <v>62</v>
      </c>
      <c r="H115" s="82" t="s">
        <v>62</v>
      </c>
      <c r="I115" s="83">
        <v>45148</v>
      </c>
      <c r="J115" s="83">
        <v>45151</v>
      </c>
      <c r="K115" s="82" t="s">
        <v>61</v>
      </c>
      <c r="L115" s="90">
        <v>30</v>
      </c>
      <c r="M115" s="82" t="s">
        <v>208</v>
      </c>
      <c r="N115" s="90">
        <v>28</v>
      </c>
      <c r="O115" s="82" t="s">
        <v>63</v>
      </c>
      <c r="P115" s="82" t="s">
        <v>62</v>
      </c>
      <c r="Q115" s="82" t="s">
        <v>62</v>
      </c>
      <c r="R115" s="82" t="s">
        <v>62</v>
      </c>
      <c r="S115" s="80"/>
      <c r="T115" s="73"/>
      <c r="U115" s="73"/>
      <c r="V115" s="74"/>
    </row>
    <row r="116" spans="1:22" x14ac:dyDescent="0.3">
      <c r="A116" s="83">
        <v>45176.18696284722</v>
      </c>
      <c r="B116" s="90">
        <v>26</v>
      </c>
      <c r="C116" s="82" t="s">
        <v>59</v>
      </c>
      <c r="D116" s="82" t="s">
        <v>59</v>
      </c>
      <c r="E116" s="82" t="s">
        <v>60</v>
      </c>
      <c r="F116" s="82" t="s">
        <v>62</v>
      </c>
      <c r="G116" s="82" t="s">
        <v>62</v>
      </c>
      <c r="H116" s="82" t="s">
        <v>62</v>
      </c>
      <c r="I116" s="83">
        <v>45256</v>
      </c>
      <c r="J116" s="83">
        <v>45259</v>
      </c>
      <c r="K116" s="82" t="s">
        <v>61</v>
      </c>
      <c r="L116" s="90">
        <v>5</v>
      </c>
      <c r="M116" s="82" t="s">
        <v>209</v>
      </c>
      <c r="N116" s="90">
        <v>25</v>
      </c>
      <c r="O116" s="82" t="s">
        <v>63</v>
      </c>
      <c r="P116" s="82" t="s">
        <v>62</v>
      </c>
      <c r="Q116" s="82" t="s">
        <v>62</v>
      </c>
      <c r="R116" s="82" t="s">
        <v>62</v>
      </c>
      <c r="S116" s="80"/>
      <c r="T116" s="73"/>
      <c r="U116" s="73"/>
      <c r="V116" s="74"/>
    </row>
    <row r="117" spans="1:22" x14ac:dyDescent="0.3">
      <c r="A117" s="83">
        <v>44677.573066087964</v>
      </c>
      <c r="B117" s="90">
        <v>27</v>
      </c>
      <c r="C117" s="82" t="s">
        <v>64</v>
      </c>
      <c r="D117" s="82" t="s">
        <v>65</v>
      </c>
      <c r="E117" s="82" t="s">
        <v>60</v>
      </c>
      <c r="F117" s="82" t="s">
        <v>62</v>
      </c>
      <c r="G117" s="82" t="s">
        <v>62</v>
      </c>
      <c r="H117" s="82" t="s">
        <v>62</v>
      </c>
      <c r="I117" s="83">
        <v>45034</v>
      </c>
      <c r="J117" s="83">
        <v>45037</v>
      </c>
      <c r="K117" s="82" t="s">
        <v>61</v>
      </c>
      <c r="L117" s="90">
        <v>60</v>
      </c>
      <c r="M117" s="82" t="s">
        <v>210</v>
      </c>
      <c r="N117" s="90">
        <v>59</v>
      </c>
      <c r="O117" s="82" t="s">
        <v>63</v>
      </c>
      <c r="P117" s="82" t="s">
        <v>62</v>
      </c>
      <c r="Q117" s="82" t="s">
        <v>62</v>
      </c>
      <c r="R117" s="82" t="s">
        <v>62</v>
      </c>
      <c r="S117" s="80"/>
      <c r="T117" s="73"/>
      <c r="U117" s="73"/>
      <c r="V117" s="74"/>
    </row>
    <row r="118" spans="1:22" x14ac:dyDescent="0.3">
      <c r="A118" s="83">
        <v>44393.172242974535</v>
      </c>
      <c r="B118" s="90">
        <v>23</v>
      </c>
      <c r="C118" s="82" t="s">
        <v>59</v>
      </c>
      <c r="D118" s="82" t="s">
        <v>59</v>
      </c>
      <c r="E118" s="82" t="s">
        <v>60</v>
      </c>
      <c r="F118" s="82" t="s">
        <v>61</v>
      </c>
      <c r="G118" s="82" t="s">
        <v>62</v>
      </c>
      <c r="H118" s="82" t="s">
        <v>62</v>
      </c>
      <c r="I118" s="83">
        <v>45125</v>
      </c>
      <c r="J118" s="83">
        <v>45128</v>
      </c>
      <c r="K118" s="82" t="s">
        <v>61</v>
      </c>
      <c r="L118" s="90">
        <v>25</v>
      </c>
      <c r="M118" s="82" t="s">
        <v>146</v>
      </c>
      <c r="N118" s="90">
        <v>21</v>
      </c>
      <c r="O118" s="82" t="s">
        <v>63</v>
      </c>
      <c r="P118" s="82" t="s">
        <v>62</v>
      </c>
      <c r="Q118" s="82" t="s">
        <v>62</v>
      </c>
      <c r="R118" s="82" t="s">
        <v>62</v>
      </c>
      <c r="S118" s="80"/>
      <c r="T118" s="73"/>
      <c r="U118" s="73"/>
      <c r="V118" s="74"/>
    </row>
    <row r="119" spans="1:22" x14ac:dyDescent="0.3">
      <c r="A119" s="83">
        <v>44882.044141782404</v>
      </c>
      <c r="B119" s="90">
        <v>36</v>
      </c>
      <c r="C119" s="82" t="s">
        <v>66</v>
      </c>
      <c r="D119" s="82" t="s">
        <v>65</v>
      </c>
      <c r="E119" s="82" t="s">
        <v>60</v>
      </c>
      <c r="F119" s="82" t="s">
        <v>62</v>
      </c>
      <c r="G119" s="82" t="s">
        <v>62</v>
      </c>
      <c r="H119" s="82" t="s">
        <v>62</v>
      </c>
      <c r="I119" s="83">
        <v>45148</v>
      </c>
      <c r="J119" s="83">
        <v>45151</v>
      </c>
      <c r="K119" s="82" t="s">
        <v>61</v>
      </c>
      <c r="L119" s="90">
        <v>20</v>
      </c>
      <c r="M119" s="82" t="s">
        <v>137</v>
      </c>
      <c r="N119" s="90">
        <v>20</v>
      </c>
      <c r="O119" s="82" t="s">
        <v>63</v>
      </c>
      <c r="P119" s="82" t="s">
        <v>62</v>
      </c>
      <c r="Q119" s="82" t="s">
        <v>62</v>
      </c>
      <c r="R119" s="82" t="s">
        <v>62</v>
      </c>
      <c r="S119" s="80"/>
      <c r="T119" s="73"/>
      <c r="U119" s="73"/>
      <c r="V119" s="74"/>
    </row>
    <row r="120" spans="1:22" x14ac:dyDescent="0.3">
      <c r="A120" s="83">
        <v>44990.057521724535</v>
      </c>
      <c r="B120" s="90">
        <v>44</v>
      </c>
      <c r="C120" s="82" t="s">
        <v>59</v>
      </c>
      <c r="D120" s="82" t="s">
        <v>59</v>
      </c>
      <c r="E120" s="82" t="s">
        <v>60</v>
      </c>
      <c r="F120" s="82" t="s">
        <v>62</v>
      </c>
      <c r="G120" s="82" t="s">
        <v>62</v>
      </c>
      <c r="H120" s="82" t="s">
        <v>62</v>
      </c>
      <c r="I120" s="83">
        <v>45202</v>
      </c>
      <c r="J120" s="83">
        <v>45205</v>
      </c>
      <c r="K120" s="82" t="s">
        <v>61</v>
      </c>
      <c r="L120" s="90">
        <v>3</v>
      </c>
      <c r="M120" s="82" t="s">
        <v>211</v>
      </c>
      <c r="N120" s="90">
        <v>21</v>
      </c>
      <c r="O120" s="82" t="s">
        <v>63</v>
      </c>
      <c r="P120" s="82" t="s">
        <v>62</v>
      </c>
      <c r="Q120" s="82" t="s">
        <v>62</v>
      </c>
      <c r="R120" s="82" t="s">
        <v>62</v>
      </c>
      <c r="S120" s="80"/>
      <c r="T120" s="73"/>
      <c r="U120" s="73"/>
      <c r="V120" s="74"/>
    </row>
    <row r="121" spans="1:22" x14ac:dyDescent="0.3">
      <c r="A121" s="83">
        <v>45090.86859953704</v>
      </c>
      <c r="B121" s="90">
        <v>25</v>
      </c>
      <c r="C121" s="82" t="s">
        <v>59</v>
      </c>
      <c r="D121" s="82" t="s">
        <v>59</v>
      </c>
      <c r="E121" s="82" t="s">
        <v>60</v>
      </c>
      <c r="F121" s="82" t="s">
        <v>62</v>
      </c>
      <c r="G121" s="82" t="s">
        <v>62</v>
      </c>
      <c r="H121" s="82" t="s">
        <v>62</v>
      </c>
      <c r="I121" s="83">
        <v>45123</v>
      </c>
      <c r="J121" s="83">
        <v>45126</v>
      </c>
      <c r="K121" s="82" t="s">
        <v>61</v>
      </c>
      <c r="L121" s="90">
        <v>30</v>
      </c>
      <c r="M121" s="82" t="s">
        <v>146</v>
      </c>
      <c r="N121" s="90">
        <v>23</v>
      </c>
      <c r="O121" s="82" t="s">
        <v>63</v>
      </c>
      <c r="P121" s="82" t="s">
        <v>62</v>
      </c>
      <c r="Q121" s="82" t="s">
        <v>62</v>
      </c>
      <c r="R121" s="82" t="s">
        <v>62</v>
      </c>
      <c r="S121" s="80"/>
      <c r="T121" s="73"/>
      <c r="U121" s="73"/>
      <c r="V121" s="74"/>
    </row>
    <row r="122" spans="1:22" x14ac:dyDescent="0.3">
      <c r="A122" s="83">
        <v>44771.827279247686</v>
      </c>
      <c r="B122" s="90">
        <v>24</v>
      </c>
      <c r="C122" s="82" t="s">
        <v>64</v>
      </c>
      <c r="D122" s="82" t="s">
        <v>65</v>
      </c>
      <c r="E122" s="82" t="s">
        <v>60</v>
      </c>
      <c r="F122" s="82" t="s">
        <v>62</v>
      </c>
      <c r="G122" s="82" t="s">
        <v>62</v>
      </c>
      <c r="H122" s="82" t="s">
        <v>62</v>
      </c>
      <c r="I122" s="83">
        <v>44976</v>
      </c>
      <c r="J122" s="83">
        <v>44979</v>
      </c>
      <c r="K122" s="82" t="s">
        <v>61</v>
      </c>
      <c r="L122" s="90">
        <v>25</v>
      </c>
      <c r="M122" s="82" t="s">
        <v>212</v>
      </c>
      <c r="N122" s="90">
        <v>18</v>
      </c>
      <c r="O122" s="82" t="s">
        <v>63</v>
      </c>
      <c r="P122" s="82" t="s">
        <v>62</v>
      </c>
      <c r="Q122" s="82" t="s">
        <v>62</v>
      </c>
      <c r="R122" s="82" t="s">
        <v>62</v>
      </c>
      <c r="S122" s="80"/>
      <c r="T122" s="73"/>
      <c r="U122" s="73"/>
      <c r="V122" s="74"/>
    </row>
    <row r="123" spans="1:22" x14ac:dyDescent="0.3">
      <c r="A123" s="83">
        <v>45085.120554166664</v>
      </c>
      <c r="B123" s="90">
        <v>19</v>
      </c>
      <c r="C123" s="82" t="s">
        <v>66</v>
      </c>
      <c r="D123" s="82" t="s">
        <v>65</v>
      </c>
      <c r="E123" s="82" t="s">
        <v>60</v>
      </c>
      <c r="F123" s="82" t="s">
        <v>61</v>
      </c>
      <c r="G123" s="82" t="s">
        <v>62</v>
      </c>
      <c r="H123" s="82" t="s">
        <v>62</v>
      </c>
      <c r="I123" s="83">
        <v>45097</v>
      </c>
      <c r="J123" s="83">
        <v>45100</v>
      </c>
      <c r="K123" s="82" t="s">
        <v>61</v>
      </c>
      <c r="L123" s="90">
        <v>10</v>
      </c>
      <c r="M123" s="82" t="s">
        <v>213</v>
      </c>
      <c r="N123" s="90">
        <v>21</v>
      </c>
      <c r="O123" s="82" t="s">
        <v>63</v>
      </c>
      <c r="P123" s="82" t="s">
        <v>62</v>
      </c>
      <c r="Q123" s="82" t="s">
        <v>62</v>
      </c>
      <c r="R123" s="82" t="s">
        <v>62</v>
      </c>
      <c r="S123" s="80"/>
      <c r="T123" s="73"/>
      <c r="U123" s="73"/>
      <c r="V123" s="74"/>
    </row>
    <row r="124" spans="1:22" x14ac:dyDescent="0.3">
      <c r="A124" s="83">
        <v>44882.044141782404</v>
      </c>
      <c r="B124" s="90">
        <v>36</v>
      </c>
      <c r="C124" s="82" t="s">
        <v>66</v>
      </c>
      <c r="D124" s="82" t="s">
        <v>65</v>
      </c>
      <c r="E124" s="82" t="s">
        <v>60</v>
      </c>
      <c r="F124" s="82" t="s">
        <v>62</v>
      </c>
      <c r="G124" s="82" t="s">
        <v>62</v>
      </c>
      <c r="H124" s="82" t="s">
        <v>62</v>
      </c>
      <c r="I124" s="83">
        <v>45074</v>
      </c>
      <c r="J124" s="83">
        <v>45077</v>
      </c>
      <c r="K124" s="82" t="s">
        <v>61</v>
      </c>
      <c r="L124" s="90">
        <v>30</v>
      </c>
      <c r="M124" s="82" t="s">
        <v>214</v>
      </c>
      <c r="N124" s="90">
        <v>10</v>
      </c>
      <c r="O124" s="82" t="s">
        <v>63</v>
      </c>
      <c r="P124" s="82" t="s">
        <v>62</v>
      </c>
      <c r="Q124" s="82" t="s">
        <v>61</v>
      </c>
      <c r="R124" s="82" t="s">
        <v>62</v>
      </c>
      <c r="S124" s="80"/>
      <c r="T124" s="73"/>
      <c r="U124" s="73"/>
      <c r="V124" s="74"/>
    </row>
    <row r="125" spans="1:22" x14ac:dyDescent="0.3">
      <c r="A125" s="83">
        <v>44959.905082523146</v>
      </c>
      <c r="B125" s="90">
        <v>23</v>
      </c>
      <c r="C125" s="82" t="s">
        <v>59</v>
      </c>
      <c r="D125" s="82" t="s">
        <v>59</v>
      </c>
      <c r="E125" s="82" t="s">
        <v>60</v>
      </c>
      <c r="F125" s="82" t="s">
        <v>62</v>
      </c>
      <c r="G125" s="82" t="s">
        <v>62</v>
      </c>
      <c r="H125" s="82" t="s">
        <v>62</v>
      </c>
      <c r="I125" s="83">
        <v>45071</v>
      </c>
      <c r="J125" s="83">
        <v>45074</v>
      </c>
      <c r="K125" s="82" t="s">
        <v>61</v>
      </c>
      <c r="L125" s="90">
        <v>6</v>
      </c>
      <c r="M125" s="82" t="s">
        <v>196</v>
      </c>
      <c r="N125" s="90">
        <v>19</v>
      </c>
      <c r="O125" s="82" t="s">
        <v>63</v>
      </c>
      <c r="P125" s="82" t="s">
        <v>62</v>
      </c>
      <c r="Q125" s="82" t="s">
        <v>62</v>
      </c>
      <c r="R125" s="82" t="s">
        <v>61</v>
      </c>
      <c r="S125" s="80"/>
      <c r="T125" s="73"/>
      <c r="U125" s="73"/>
      <c r="V125" s="74"/>
    </row>
    <row r="126" spans="1:22" x14ac:dyDescent="0.3">
      <c r="A126" s="83">
        <v>44909.164970451391</v>
      </c>
      <c r="B126" s="90">
        <v>18</v>
      </c>
      <c r="C126" s="82" t="s">
        <v>59</v>
      </c>
      <c r="D126" s="82" t="s">
        <v>59</v>
      </c>
      <c r="E126" s="82" t="s">
        <v>60</v>
      </c>
      <c r="F126" s="82" t="s">
        <v>62</v>
      </c>
      <c r="G126" s="82" t="s">
        <v>62</v>
      </c>
      <c r="H126" s="82" t="s">
        <v>62</v>
      </c>
      <c r="I126" s="83">
        <v>44971</v>
      </c>
      <c r="J126" s="83">
        <v>44974</v>
      </c>
      <c r="K126" s="82" t="s">
        <v>61</v>
      </c>
      <c r="L126" s="90">
        <v>30</v>
      </c>
      <c r="M126" s="82" t="s">
        <v>212</v>
      </c>
      <c r="N126" s="90">
        <v>23</v>
      </c>
      <c r="O126" s="82" t="s">
        <v>63</v>
      </c>
      <c r="P126" s="82" t="s">
        <v>62</v>
      </c>
      <c r="Q126" s="82" t="s">
        <v>62</v>
      </c>
      <c r="R126" s="82" t="s">
        <v>62</v>
      </c>
      <c r="S126" s="80"/>
      <c r="T126" s="73"/>
      <c r="U126" s="73"/>
      <c r="V126" s="74"/>
    </row>
    <row r="127" spans="1:22" x14ac:dyDescent="0.3">
      <c r="A127" s="83">
        <v>44896.941164849537</v>
      </c>
      <c r="B127" s="90">
        <v>32</v>
      </c>
      <c r="C127" s="82" t="s">
        <v>66</v>
      </c>
      <c r="D127" s="82" t="s">
        <v>65</v>
      </c>
      <c r="E127" s="82" t="s">
        <v>60</v>
      </c>
      <c r="F127" s="82" t="s">
        <v>61</v>
      </c>
      <c r="G127" s="82" t="s">
        <v>62</v>
      </c>
      <c r="H127" s="82" t="s">
        <v>62</v>
      </c>
      <c r="I127" s="83">
        <v>45025</v>
      </c>
      <c r="J127" s="83">
        <v>45028</v>
      </c>
      <c r="K127" s="82" t="s">
        <v>61</v>
      </c>
      <c r="L127" s="90">
        <v>30</v>
      </c>
      <c r="M127" s="82" t="s">
        <v>215</v>
      </c>
      <c r="N127" s="90">
        <v>24</v>
      </c>
      <c r="O127" s="82" t="s">
        <v>63</v>
      </c>
      <c r="P127" s="82" t="s">
        <v>62</v>
      </c>
      <c r="Q127" s="82" t="s">
        <v>62</v>
      </c>
      <c r="R127" s="82" t="s">
        <v>62</v>
      </c>
      <c r="S127" s="80"/>
      <c r="T127" s="73"/>
      <c r="U127" s="73"/>
      <c r="V127" s="74"/>
    </row>
    <row r="128" spans="1:22" x14ac:dyDescent="0.3">
      <c r="A128" s="83">
        <v>45051.366766585648</v>
      </c>
      <c r="B128" s="90">
        <v>27</v>
      </c>
      <c r="C128" s="82" t="s">
        <v>59</v>
      </c>
      <c r="D128" s="82" t="s">
        <v>59</v>
      </c>
      <c r="E128" s="82" t="s">
        <v>60</v>
      </c>
      <c r="F128" s="82" t="s">
        <v>62</v>
      </c>
      <c r="G128" s="82" t="s">
        <v>62</v>
      </c>
      <c r="H128" s="82" t="s">
        <v>62</v>
      </c>
      <c r="I128" s="83">
        <v>45160</v>
      </c>
      <c r="J128" s="83">
        <v>45163</v>
      </c>
      <c r="K128" s="82" t="s">
        <v>61</v>
      </c>
      <c r="L128" s="90">
        <v>25</v>
      </c>
      <c r="M128" s="82" t="s">
        <v>206</v>
      </c>
      <c r="N128" s="90">
        <v>22</v>
      </c>
      <c r="O128" s="82" t="s">
        <v>63</v>
      </c>
      <c r="P128" s="82" t="s">
        <v>62</v>
      </c>
      <c r="Q128" s="82" t="s">
        <v>62</v>
      </c>
      <c r="R128" s="82" t="s">
        <v>62</v>
      </c>
      <c r="S128" s="80"/>
      <c r="T128" s="73"/>
      <c r="U128" s="73"/>
      <c r="V128" s="74"/>
    </row>
    <row r="129" spans="1:22" x14ac:dyDescent="0.3">
      <c r="A129" s="83">
        <v>44984.585690509251</v>
      </c>
      <c r="B129" s="90">
        <v>33</v>
      </c>
      <c r="C129" s="82" t="s">
        <v>59</v>
      </c>
      <c r="D129" s="82" t="s">
        <v>59</v>
      </c>
      <c r="E129" s="82" t="s">
        <v>60</v>
      </c>
      <c r="F129" s="82" t="s">
        <v>61</v>
      </c>
      <c r="G129" s="82" t="s">
        <v>62</v>
      </c>
      <c r="H129" s="82" t="s">
        <v>62</v>
      </c>
      <c r="I129" s="83">
        <v>45025</v>
      </c>
      <c r="J129" s="83">
        <v>45028</v>
      </c>
      <c r="K129" s="82" t="s">
        <v>61</v>
      </c>
      <c r="L129" s="90">
        <v>30</v>
      </c>
      <c r="M129" s="82" t="s">
        <v>215</v>
      </c>
      <c r="N129" s="90">
        <v>24</v>
      </c>
      <c r="O129" s="82" t="s">
        <v>63</v>
      </c>
      <c r="P129" s="82" t="s">
        <v>62</v>
      </c>
      <c r="Q129" s="82" t="s">
        <v>62</v>
      </c>
      <c r="R129" s="82" t="s">
        <v>62</v>
      </c>
      <c r="S129" s="80"/>
      <c r="T129" s="73"/>
      <c r="U129" s="73"/>
      <c r="V129" s="74"/>
    </row>
    <row r="130" spans="1:22" x14ac:dyDescent="0.3">
      <c r="A130" s="83">
        <v>44639.201246875004</v>
      </c>
      <c r="B130" s="90">
        <v>26</v>
      </c>
      <c r="C130" s="82" t="s">
        <v>59</v>
      </c>
      <c r="D130" s="82" t="s">
        <v>59</v>
      </c>
      <c r="E130" s="82" t="s">
        <v>60</v>
      </c>
      <c r="F130" s="82" t="s">
        <v>62</v>
      </c>
      <c r="G130" s="82" t="s">
        <v>62</v>
      </c>
      <c r="H130" s="82" t="s">
        <v>62</v>
      </c>
      <c r="I130" s="83">
        <v>44994</v>
      </c>
      <c r="J130" s="83">
        <v>44997</v>
      </c>
      <c r="K130" s="82" t="s">
        <v>61</v>
      </c>
      <c r="L130" s="90">
        <v>30</v>
      </c>
      <c r="M130" s="82" t="s">
        <v>159</v>
      </c>
      <c r="N130" s="90">
        <v>22</v>
      </c>
      <c r="O130" s="82" t="s">
        <v>63</v>
      </c>
      <c r="P130" s="82" t="s">
        <v>62</v>
      </c>
      <c r="Q130" s="82" t="s">
        <v>62</v>
      </c>
      <c r="R130" s="82" t="s">
        <v>62</v>
      </c>
      <c r="S130" s="80"/>
      <c r="T130" s="73"/>
      <c r="U130" s="73"/>
      <c r="V130" s="74"/>
    </row>
    <row r="131" spans="1:22" x14ac:dyDescent="0.3">
      <c r="A131" s="83">
        <v>44535.118639618056</v>
      </c>
      <c r="B131" s="90">
        <v>20</v>
      </c>
      <c r="C131" s="82" t="s">
        <v>59</v>
      </c>
      <c r="D131" s="82" t="s">
        <v>59</v>
      </c>
      <c r="E131" s="82" t="s">
        <v>60</v>
      </c>
      <c r="F131" s="82" t="s">
        <v>62</v>
      </c>
      <c r="G131" s="82" t="s">
        <v>62</v>
      </c>
      <c r="H131" s="82" t="s">
        <v>62</v>
      </c>
      <c r="I131" s="83">
        <v>44931</v>
      </c>
      <c r="J131" s="83">
        <v>44934</v>
      </c>
      <c r="K131" s="82" t="s">
        <v>61</v>
      </c>
      <c r="L131" s="90">
        <v>30</v>
      </c>
      <c r="M131" s="82" t="s">
        <v>216</v>
      </c>
      <c r="N131" s="90">
        <v>23</v>
      </c>
      <c r="O131" s="82" t="s">
        <v>63</v>
      </c>
      <c r="P131" s="82" t="s">
        <v>62</v>
      </c>
      <c r="Q131" s="82" t="s">
        <v>62</v>
      </c>
      <c r="R131" s="82" t="s">
        <v>62</v>
      </c>
      <c r="S131" s="80"/>
      <c r="T131" s="73"/>
      <c r="U131" s="73"/>
      <c r="V131" s="74"/>
    </row>
    <row r="132" spans="1:22" x14ac:dyDescent="0.3">
      <c r="A132" s="83">
        <v>44970.759348032399</v>
      </c>
      <c r="B132" s="90">
        <v>57</v>
      </c>
      <c r="C132" s="82" t="s">
        <v>59</v>
      </c>
      <c r="D132" s="82" t="s">
        <v>59</v>
      </c>
      <c r="E132" s="82" t="s">
        <v>60</v>
      </c>
      <c r="F132" s="82" t="s">
        <v>62</v>
      </c>
      <c r="G132" s="82" t="s">
        <v>62</v>
      </c>
      <c r="H132" s="82" t="s">
        <v>62</v>
      </c>
      <c r="I132" s="83">
        <v>45029</v>
      </c>
      <c r="J132" s="83">
        <v>45032</v>
      </c>
      <c r="K132" s="82" t="s">
        <v>61</v>
      </c>
      <c r="L132" s="90">
        <v>20</v>
      </c>
      <c r="M132" s="82" t="s">
        <v>199</v>
      </c>
      <c r="N132" s="90">
        <v>35</v>
      </c>
      <c r="O132" s="82" t="s">
        <v>63</v>
      </c>
      <c r="P132" s="82" t="s">
        <v>62</v>
      </c>
      <c r="Q132" s="82" t="s">
        <v>62</v>
      </c>
      <c r="R132" s="82" t="s">
        <v>62</v>
      </c>
      <c r="S132" s="80"/>
      <c r="T132" s="73"/>
      <c r="U132" s="73"/>
      <c r="V132" s="74"/>
    </row>
    <row r="133" spans="1:22" x14ac:dyDescent="0.3">
      <c r="A133" s="83">
        <v>45023.092804745371</v>
      </c>
      <c r="B133" s="90">
        <v>26</v>
      </c>
      <c r="C133" s="82" t="s">
        <v>59</v>
      </c>
      <c r="D133" s="82" t="s">
        <v>59</v>
      </c>
      <c r="E133" s="82" t="s">
        <v>60</v>
      </c>
      <c r="F133" s="82" t="s">
        <v>62</v>
      </c>
      <c r="G133" s="82" t="s">
        <v>62</v>
      </c>
      <c r="H133" s="82" t="s">
        <v>62</v>
      </c>
      <c r="I133" s="83">
        <v>45034</v>
      </c>
      <c r="J133" s="83">
        <v>45037</v>
      </c>
      <c r="K133" s="82" t="s">
        <v>61</v>
      </c>
      <c r="L133" s="90">
        <v>25</v>
      </c>
      <c r="M133" s="82" t="s">
        <v>217</v>
      </c>
      <c r="N133" s="90">
        <v>21</v>
      </c>
      <c r="O133" s="82" t="s">
        <v>63</v>
      </c>
      <c r="P133" s="82" t="s">
        <v>62</v>
      </c>
      <c r="Q133" s="82" t="s">
        <v>62</v>
      </c>
      <c r="R133" s="82" t="s">
        <v>62</v>
      </c>
      <c r="S133" s="80"/>
      <c r="T133" s="73"/>
      <c r="U133" s="73"/>
      <c r="V133" s="74"/>
    </row>
    <row r="134" spans="1:22" x14ac:dyDescent="0.3">
      <c r="A134" s="83">
        <v>45265.619077465279</v>
      </c>
      <c r="B134" s="90">
        <v>23</v>
      </c>
      <c r="C134" s="82" t="s">
        <v>59</v>
      </c>
      <c r="D134" s="82" t="s">
        <v>59</v>
      </c>
      <c r="E134" s="82" t="s">
        <v>60</v>
      </c>
      <c r="F134" s="82" t="s">
        <v>62</v>
      </c>
      <c r="G134" s="82" t="s">
        <v>62</v>
      </c>
      <c r="H134" s="82" t="s">
        <v>62</v>
      </c>
      <c r="I134" s="83">
        <v>45279</v>
      </c>
      <c r="J134" s="83">
        <v>45282</v>
      </c>
      <c r="K134" s="82" t="s">
        <v>61</v>
      </c>
      <c r="L134" s="90">
        <v>23</v>
      </c>
      <c r="M134" s="82" t="s">
        <v>152</v>
      </c>
      <c r="N134" s="90">
        <v>13</v>
      </c>
      <c r="O134" s="82" t="s">
        <v>63</v>
      </c>
      <c r="P134" s="82" t="s">
        <v>62</v>
      </c>
      <c r="Q134" s="82" t="s">
        <v>62</v>
      </c>
      <c r="R134" s="82" t="s">
        <v>62</v>
      </c>
      <c r="S134" s="80"/>
      <c r="T134" s="73"/>
      <c r="U134" s="73"/>
      <c r="V134" s="74"/>
    </row>
    <row r="135" spans="1:22" x14ac:dyDescent="0.3">
      <c r="A135" s="83">
        <v>44973.61832569445</v>
      </c>
      <c r="B135" s="90">
        <v>26</v>
      </c>
      <c r="C135" s="82" t="s">
        <v>59</v>
      </c>
      <c r="D135" s="82" t="s">
        <v>59</v>
      </c>
      <c r="E135" s="82" t="s">
        <v>60</v>
      </c>
      <c r="F135" s="82" t="s">
        <v>61</v>
      </c>
      <c r="G135" s="82" t="s">
        <v>62</v>
      </c>
      <c r="H135" s="82" t="s">
        <v>62</v>
      </c>
      <c r="I135" s="83">
        <v>45125</v>
      </c>
      <c r="J135" s="83">
        <v>45128</v>
      </c>
      <c r="K135" s="82" t="s">
        <v>61</v>
      </c>
      <c r="L135" s="90">
        <v>20</v>
      </c>
      <c r="M135" s="82" t="s">
        <v>136</v>
      </c>
      <c r="N135" s="90">
        <v>18</v>
      </c>
      <c r="O135" s="82" t="s">
        <v>63</v>
      </c>
      <c r="P135" s="82" t="s">
        <v>62</v>
      </c>
      <c r="Q135" s="82" t="s">
        <v>62</v>
      </c>
      <c r="R135" s="82" t="s">
        <v>62</v>
      </c>
      <c r="S135" s="80"/>
      <c r="T135" s="73"/>
      <c r="U135" s="73"/>
      <c r="V135" s="74"/>
    </row>
    <row r="136" spans="1:22" x14ac:dyDescent="0.3">
      <c r="A136" s="83">
        <v>44827.368797372685</v>
      </c>
      <c r="B136" s="90">
        <v>23</v>
      </c>
      <c r="C136" s="82" t="s">
        <v>59</v>
      </c>
      <c r="D136" s="82" t="s">
        <v>59</v>
      </c>
      <c r="E136" s="82" t="s">
        <v>60</v>
      </c>
      <c r="F136" s="82" t="s">
        <v>62</v>
      </c>
      <c r="G136" s="82" t="s">
        <v>62</v>
      </c>
      <c r="H136" s="82" t="s">
        <v>62</v>
      </c>
      <c r="I136" s="83">
        <v>45167</v>
      </c>
      <c r="J136" s="83">
        <v>45170</v>
      </c>
      <c r="K136" s="82" t="s">
        <v>61</v>
      </c>
      <c r="L136" s="90">
        <v>20</v>
      </c>
      <c r="M136" s="82" t="s">
        <v>218</v>
      </c>
      <c r="N136" s="90">
        <v>17</v>
      </c>
      <c r="O136" s="82" t="s">
        <v>63</v>
      </c>
      <c r="P136" s="82" t="s">
        <v>62</v>
      </c>
      <c r="Q136" s="82" t="s">
        <v>62</v>
      </c>
      <c r="R136" s="82" t="s">
        <v>62</v>
      </c>
      <c r="S136" s="80"/>
      <c r="T136" s="73"/>
      <c r="U136" s="73"/>
      <c r="V136" s="74"/>
    </row>
    <row r="137" spans="1:22" x14ac:dyDescent="0.3">
      <c r="A137" s="83">
        <v>44688.211074340281</v>
      </c>
      <c r="B137" s="90">
        <v>22</v>
      </c>
      <c r="C137" s="82" t="s">
        <v>66</v>
      </c>
      <c r="D137" s="82" t="s">
        <v>65</v>
      </c>
      <c r="E137" s="82" t="s">
        <v>60</v>
      </c>
      <c r="F137" s="82" t="s">
        <v>62</v>
      </c>
      <c r="G137" s="82" t="s">
        <v>62</v>
      </c>
      <c r="H137" s="82" t="s">
        <v>62</v>
      </c>
      <c r="I137" s="83">
        <v>44934</v>
      </c>
      <c r="J137" s="83">
        <v>44937</v>
      </c>
      <c r="K137" s="82" t="s">
        <v>61</v>
      </c>
      <c r="L137" s="90">
        <v>10</v>
      </c>
      <c r="M137" s="82" t="s">
        <v>219</v>
      </c>
      <c r="N137" s="90">
        <v>27</v>
      </c>
      <c r="O137" s="82" t="s">
        <v>63</v>
      </c>
      <c r="P137" s="82" t="s">
        <v>62</v>
      </c>
      <c r="Q137" s="82" t="s">
        <v>62</v>
      </c>
      <c r="R137" s="82" t="s">
        <v>62</v>
      </c>
      <c r="S137" s="80"/>
      <c r="T137" s="73"/>
      <c r="U137" s="73"/>
      <c r="V137" s="74"/>
    </row>
    <row r="138" spans="1:22" x14ac:dyDescent="0.3">
      <c r="A138" s="83">
        <v>44915.641938854169</v>
      </c>
      <c r="B138" s="90">
        <v>23</v>
      </c>
      <c r="C138" s="82" t="s">
        <v>66</v>
      </c>
      <c r="D138" s="82" t="s">
        <v>65</v>
      </c>
      <c r="E138" s="82" t="s">
        <v>60</v>
      </c>
      <c r="F138" s="82" t="s">
        <v>62</v>
      </c>
      <c r="G138" s="82" t="s">
        <v>62</v>
      </c>
      <c r="H138" s="82" t="s">
        <v>62</v>
      </c>
      <c r="I138" s="83">
        <v>44931</v>
      </c>
      <c r="J138" s="83">
        <v>44934</v>
      </c>
      <c r="K138" s="82" t="s">
        <v>61</v>
      </c>
      <c r="L138" s="90">
        <v>20</v>
      </c>
      <c r="M138" s="82" t="s">
        <v>220</v>
      </c>
      <c r="N138" s="90">
        <v>19</v>
      </c>
      <c r="O138" s="82" t="s">
        <v>63</v>
      </c>
      <c r="P138" s="82" t="s">
        <v>62</v>
      </c>
      <c r="Q138" s="82" t="s">
        <v>62</v>
      </c>
      <c r="R138" s="82" t="s">
        <v>62</v>
      </c>
      <c r="S138" s="80"/>
      <c r="T138" s="73"/>
      <c r="U138" s="73"/>
      <c r="V138" s="74"/>
    </row>
    <row r="139" spans="1:22" x14ac:dyDescent="0.3">
      <c r="A139" s="83">
        <v>44785.128289004628</v>
      </c>
      <c r="B139" s="90">
        <v>20</v>
      </c>
      <c r="C139" s="82" t="s">
        <v>59</v>
      </c>
      <c r="D139" s="82" t="s">
        <v>59</v>
      </c>
      <c r="E139" s="82" t="s">
        <v>60</v>
      </c>
      <c r="F139" s="82" t="s">
        <v>62</v>
      </c>
      <c r="G139" s="82" t="s">
        <v>62</v>
      </c>
      <c r="H139" s="82" t="s">
        <v>62</v>
      </c>
      <c r="I139" s="83">
        <v>45183</v>
      </c>
      <c r="J139" s="83">
        <v>45186</v>
      </c>
      <c r="K139" s="82" t="s">
        <v>61</v>
      </c>
      <c r="L139" s="90">
        <v>10</v>
      </c>
      <c r="M139" s="82" t="s">
        <v>132</v>
      </c>
      <c r="N139" s="90">
        <v>21</v>
      </c>
      <c r="O139" s="82" t="s">
        <v>63</v>
      </c>
      <c r="P139" s="82" t="s">
        <v>62</v>
      </c>
      <c r="Q139" s="82" t="s">
        <v>62</v>
      </c>
      <c r="R139" s="82" t="s">
        <v>62</v>
      </c>
      <c r="S139" s="80"/>
      <c r="T139" s="73"/>
      <c r="U139" s="73"/>
      <c r="V139" s="74"/>
    </row>
    <row r="140" spans="1:22" x14ac:dyDescent="0.3">
      <c r="A140" s="83">
        <v>44783.762646030096</v>
      </c>
      <c r="B140" s="90">
        <v>32</v>
      </c>
      <c r="C140" s="82" t="s">
        <v>59</v>
      </c>
      <c r="D140" s="82" t="s">
        <v>59</v>
      </c>
      <c r="E140" s="82" t="s">
        <v>60</v>
      </c>
      <c r="F140" s="82" t="s">
        <v>62</v>
      </c>
      <c r="G140" s="82" t="s">
        <v>62</v>
      </c>
      <c r="H140" s="82" t="s">
        <v>62</v>
      </c>
      <c r="I140" s="83">
        <v>45141</v>
      </c>
      <c r="J140" s="83">
        <v>45144</v>
      </c>
      <c r="K140" s="82" t="s">
        <v>61</v>
      </c>
      <c r="L140" s="90">
        <v>20</v>
      </c>
      <c r="M140" s="82" t="s">
        <v>221</v>
      </c>
      <c r="N140" s="90">
        <v>19</v>
      </c>
      <c r="O140" s="82" t="s">
        <v>63</v>
      </c>
      <c r="P140" s="82" t="s">
        <v>62</v>
      </c>
      <c r="Q140" s="82" t="s">
        <v>62</v>
      </c>
      <c r="R140" s="82" t="s">
        <v>62</v>
      </c>
      <c r="S140" s="80"/>
      <c r="T140" s="73"/>
      <c r="U140" s="73"/>
      <c r="V140" s="74"/>
    </row>
    <row r="141" spans="1:22" x14ac:dyDescent="0.3">
      <c r="A141" s="83">
        <v>44710.495772488423</v>
      </c>
      <c r="B141" s="90">
        <v>26</v>
      </c>
      <c r="C141" s="82" t="s">
        <v>59</v>
      </c>
      <c r="D141" s="82" t="s">
        <v>59</v>
      </c>
      <c r="E141" s="82" t="s">
        <v>60</v>
      </c>
      <c r="F141" s="82" t="s">
        <v>62</v>
      </c>
      <c r="G141" s="82" t="s">
        <v>62</v>
      </c>
      <c r="H141" s="82" t="s">
        <v>62</v>
      </c>
      <c r="I141" s="83">
        <v>45060</v>
      </c>
      <c r="J141" s="83">
        <v>45063</v>
      </c>
      <c r="K141" s="82" t="s">
        <v>61</v>
      </c>
      <c r="L141" s="90">
        <v>10</v>
      </c>
      <c r="M141" s="82" t="s">
        <v>222</v>
      </c>
      <c r="N141" s="90">
        <v>29</v>
      </c>
      <c r="O141" s="82" t="s">
        <v>63</v>
      </c>
      <c r="P141" s="82" t="s">
        <v>62</v>
      </c>
      <c r="Q141" s="82" t="s">
        <v>62</v>
      </c>
      <c r="R141" s="82" t="s">
        <v>62</v>
      </c>
      <c r="S141" s="80"/>
      <c r="T141" s="73"/>
      <c r="U141" s="73"/>
      <c r="V141" s="74"/>
    </row>
    <row r="142" spans="1:22" x14ac:dyDescent="0.3">
      <c r="A142" s="83">
        <v>45022.847360335647</v>
      </c>
      <c r="B142" s="90">
        <v>39</v>
      </c>
      <c r="C142" s="82" t="s">
        <v>59</v>
      </c>
      <c r="D142" s="82" t="s">
        <v>59</v>
      </c>
      <c r="E142" s="82" t="s">
        <v>60</v>
      </c>
      <c r="F142" s="82" t="s">
        <v>61</v>
      </c>
      <c r="G142" s="82" t="s">
        <v>62</v>
      </c>
      <c r="H142" s="82" t="s">
        <v>62</v>
      </c>
      <c r="I142" s="83">
        <v>45034</v>
      </c>
      <c r="J142" s="83">
        <v>45037</v>
      </c>
      <c r="K142" s="82" t="s">
        <v>61</v>
      </c>
      <c r="L142" s="90">
        <v>25</v>
      </c>
      <c r="M142" s="82" t="s">
        <v>217</v>
      </c>
      <c r="N142" s="90">
        <v>21</v>
      </c>
      <c r="O142" s="82" t="s">
        <v>63</v>
      </c>
      <c r="P142" s="82" t="s">
        <v>62</v>
      </c>
      <c r="Q142" s="82" t="s">
        <v>62</v>
      </c>
      <c r="R142" s="82" t="s">
        <v>62</v>
      </c>
      <c r="S142" s="80"/>
      <c r="T142" s="73"/>
      <c r="U142" s="73"/>
      <c r="V142" s="74"/>
    </row>
    <row r="143" spans="1:22" x14ac:dyDescent="0.3">
      <c r="A143" s="83">
        <v>44916.624075844906</v>
      </c>
      <c r="B143" s="90">
        <v>35</v>
      </c>
      <c r="C143" s="82" t="s">
        <v>59</v>
      </c>
      <c r="D143" s="82" t="s">
        <v>59</v>
      </c>
      <c r="E143" s="82" t="s">
        <v>60</v>
      </c>
      <c r="F143" s="82" t="s">
        <v>62</v>
      </c>
      <c r="G143" s="82" t="s">
        <v>62</v>
      </c>
      <c r="H143" s="82" t="s">
        <v>62</v>
      </c>
      <c r="I143" s="83">
        <v>44938</v>
      </c>
      <c r="J143" s="83">
        <v>44941</v>
      </c>
      <c r="K143" s="82" t="s">
        <v>61</v>
      </c>
      <c r="L143" s="90">
        <v>3</v>
      </c>
      <c r="M143" s="82" t="s">
        <v>223</v>
      </c>
      <c r="N143" s="90">
        <v>20</v>
      </c>
      <c r="O143" s="82" t="s">
        <v>63</v>
      </c>
      <c r="P143" s="82" t="s">
        <v>62</v>
      </c>
      <c r="Q143" s="82" t="s">
        <v>62</v>
      </c>
      <c r="R143" s="82" t="s">
        <v>61</v>
      </c>
      <c r="S143" s="80"/>
      <c r="T143" s="73"/>
      <c r="U143" s="73"/>
      <c r="V143" s="74"/>
    </row>
    <row r="144" spans="1:22" x14ac:dyDescent="0.3">
      <c r="A144" s="83">
        <v>44535.118639618056</v>
      </c>
      <c r="B144" s="90">
        <v>20</v>
      </c>
      <c r="C144" s="82" t="s">
        <v>59</v>
      </c>
      <c r="D144" s="82" t="s">
        <v>59</v>
      </c>
      <c r="E144" s="82" t="s">
        <v>60</v>
      </c>
      <c r="F144" s="82" t="s">
        <v>62</v>
      </c>
      <c r="G144" s="82" t="s">
        <v>62</v>
      </c>
      <c r="H144" s="82" t="s">
        <v>62</v>
      </c>
      <c r="I144" s="83">
        <v>45062</v>
      </c>
      <c r="J144" s="83">
        <v>45065</v>
      </c>
      <c r="K144" s="82" t="s">
        <v>61</v>
      </c>
      <c r="L144" s="90">
        <v>5</v>
      </c>
      <c r="M144" s="82" t="s">
        <v>196</v>
      </c>
      <c r="N144" s="90">
        <v>28</v>
      </c>
      <c r="O144" s="82" t="s">
        <v>63</v>
      </c>
      <c r="P144" s="82" t="s">
        <v>62</v>
      </c>
      <c r="Q144" s="82" t="s">
        <v>62</v>
      </c>
      <c r="R144" s="82" t="s">
        <v>62</v>
      </c>
      <c r="S144" s="80"/>
      <c r="T144" s="73"/>
      <c r="U144" s="73"/>
      <c r="V144" s="74"/>
    </row>
    <row r="145" spans="1:22" x14ac:dyDescent="0.3">
      <c r="A145" s="83">
        <v>44488.751338541668</v>
      </c>
      <c r="B145" s="90">
        <v>54</v>
      </c>
      <c r="C145" s="82" t="s">
        <v>59</v>
      </c>
      <c r="D145" s="82" t="s">
        <v>59</v>
      </c>
      <c r="E145" s="82" t="s">
        <v>60</v>
      </c>
      <c r="F145" s="82" t="s">
        <v>62</v>
      </c>
      <c r="G145" s="82" t="s">
        <v>62</v>
      </c>
      <c r="H145" s="82" t="s">
        <v>62</v>
      </c>
      <c r="I145" s="83">
        <v>45060</v>
      </c>
      <c r="J145" s="83">
        <v>45063</v>
      </c>
      <c r="K145" s="82" t="s">
        <v>61</v>
      </c>
      <c r="L145" s="90">
        <v>6</v>
      </c>
      <c r="M145" s="82" t="s">
        <v>157</v>
      </c>
      <c r="N145" s="90">
        <v>23</v>
      </c>
      <c r="O145" s="82" t="s">
        <v>63</v>
      </c>
      <c r="P145" s="82" t="s">
        <v>62</v>
      </c>
      <c r="Q145" s="82" t="s">
        <v>62</v>
      </c>
      <c r="R145" s="82" t="s">
        <v>62</v>
      </c>
      <c r="S145" s="80"/>
      <c r="T145" s="73"/>
      <c r="U145" s="73"/>
      <c r="V145" s="74"/>
    </row>
    <row r="146" spans="1:22" x14ac:dyDescent="0.3">
      <c r="A146" s="83">
        <v>44488.751338541668</v>
      </c>
      <c r="B146" s="90">
        <v>54</v>
      </c>
      <c r="C146" s="82" t="s">
        <v>59</v>
      </c>
      <c r="D146" s="82" t="s">
        <v>59</v>
      </c>
      <c r="E146" s="82" t="s">
        <v>60</v>
      </c>
      <c r="F146" s="82" t="s">
        <v>62</v>
      </c>
      <c r="G146" s="82" t="s">
        <v>62</v>
      </c>
      <c r="H146" s="82" t="s">
        <v>62</v>
      </c>
      <c r="I146" s="83">
        <v>45251</v>
      </c>
      <c r="J146" s="83">
        <v>45254</v>
      </c>
      <c r="K146" s="82" t="s">
        <v>61</v>
      </c>
      <c r="L146" s="90">
        <v>5</v>
      </c>
      <c r="M146" s="82" t="s">
        <v>224</v>
      </c>
      <c r="N146" s="90">
        <v>28</v>
      </c>
      <c r="O146" s="82" t="s">
        <v>63</v>
      </c>
      <c r="P146" s="82" t="s">
        <v>62</v>
      </c>
      <c r="Q146" s="82" t="s">
        <v>62</v>
      </c>
      <c r="R146" s="82" t="s">
        <v>62</v>
      </c>
      <c r="S146" s="80"/>
      <c r="T146" s="73"/>
      <c r="U146" s="73"/>
      <c r="V146" s="74"/>
    </row>
    <row r="147" spans="1:22" x14ac:dyDescent="0.3">
      <c r="A147" s="83">
        <v>44157.605802546299</v>
      </c>
      <c r="B147" s="90">
        <v>20</v>
      </c>
      <c r="C147" s="82" t="s">
        <v>59</v>
      </c>
      <c r="D147" s="82" t="s">
        <v>59</v>
      </c>
      <c r="E147" s="82" t="s">
        <v>60</v>
      </c>
      <c r="F147" s="82" t="s">
        <v>62</v>
      </c>
      <c r="G147" s="82" t="s">
        <v>62</v>
      </c>
      <c r="H147" s="82" t="s">
        <v>62</v>
      </c>
      <c r="I147" s="83">
        <v>44964</v>
      </c>
      <c r="J147" s="83">
        <v>44967</v>
      </c>
      <c r="K147" s="82" t="s">
        <v>61</v>
      </c>
      <c r="L147" s="90">
        <v>17</v>
      </c>
      <c r="M147" s="82" t="s">
        <v>225</v>
      </c>
      <c r="N147" s="90">
        <v>17</v>
      </c>
      <c r="O147" s="82" t="s">
        <v>63</v>
      </c>
      <c r="P147" s="82" t="s">
        <v>62</v>
      </c>
      <c r="Q147" s="82" t="s">
        <v>62</v>
      </c>
      <c r="R147" s="82" t="s">
        <v>62</v>
      </c>
      <c r="S147" s="80"/>
      <c r="T147" s="73"/>
      <c r="U147" s="73"/>
      <c r="V147" s="74"/>
    </row>
    <row r="148" spans="1:22" x14ac:dyDescent="0.3">
      <c r="A148" s="83">
        <v>44750.61412820602</v>
      </c>
      <c r="B148" s="90">
        <v>24</v>
      </c>
      <c r="C148" s="82" t="s">
        <v>66</v>
      </c>
      <c r="D148" s="82" t="s">
        <v>65</v>
      </c>
      <c r="E148" s="82" t="s">
        <v>60</v>
      </c>
      <c r="F148" s="82" t="s">
        <v>62</v>
      </c>
      <c r="G148" s="82" t="s">
        <v>62</v>
      </c>
      <c r="H148" s="82" t="s">
        <v>62</v>
      </c>
      <c r="I148" s="83">
        <v>44948</v>
      </c>
      <c r="J148" s="83">
        <v>44951</v>
      </c>
      <c r="K148" s="82" t="s">
        <v>61</v>
      </c>
      <c r="L148" s="90">
        <v>30</v>
      </c>
      <c r="M148" s="82" t="s">
        <v>175</v>
      </c>
      <c r="N148" s="90">
        <v>27</v>
      </c>
      <c r="O148" s="82" t="s">
        <v>63</v>
      </c>
      <c r="P148" s="82" t="s">
        <v>62</v>
      </c>
      <c r="Q148" s="82" t="s">
        <v>62</v>
      </c>
      <c r="R148" s="82" t="s">
        <v>62</v>
      </c>
      <c r="S148" s="80"/>
      <c r="T148" s="73"/>
      <c r="U148" s="73"/>
      <c r="V148" s="74"/>
    </row>
    <row r="149" spans="1:22" x14ac:dyDescent="0.3">
      <c r="A149" s="83">
        <v>44750.61412820602</v>
      </c>
      <c r="B149" s="90">
        <v>25</v>
      </c>
      <c r="C149" s="82" t="s">
        <v>66</v>
      </c>
      <c r="D149" s="82" t="s">
        <v>65</v>
      </c>
      <c r="E149" s="82" t="s">
        <v>60</v>
      </c>
      <c r="F149" s="82" t="s">
        <v>62</v>
      </c>
      <c r="G149" s="82" t="s">
        <v>62</v>
      </c>
      <c r="H149" s="82" t="s">
        <v>62</v>
      </c>
      <c r="I149" s="83">
        <v>45029</v>
      </c>
      <c r="J149" s="83">
        <v>45032</v>
      </c>
      <c r="K149" s="82" t="s">
        <v>61</v>
      </c>
      <c r="L149" s="90">
        <v>6</v>
      </c>
      <c r="M149" s="82" t="s">
        <v>226</v>
      </c>
      <c r="N149" s="90">
        <v>22</v>
      </c>
      <c r="O149" s="82" t="s">
        <v>63</v>
      </c>
      <c r="P149" s="82" t="s">
        <v>62</v>
      </c>
      <c r="Q149" s="82" t="s">
        <v>62</v>
      </c>
      <c r="R149" s="82" t="s">
        <v>62</v>
      </c>
      <c r="S149" s="80"/>
      <c r="T149" s="73"/>
      <c r="U149" s="73"/>
      <c r="V149" s="74"/>
    </row>
    <row r="150" spans="1:22" x14ac:dyDescent="0.3">
      <c r="A150" s="83">
        <v>45085.120554166664</v>
      </c>
      <c r="B150" s="90">
        <v>20</v>
      </c>
      <c r="C150" s="82" t="s">
        <v>66</v>
      </c>
      <c r="D150" s="82" t="s">
        <v>65</v>
      </c>
      <c r="E150" s="82" t="s">
        <v>60</v>
      </c>
      <c r="F150" s="82" t="s">
        <v>61</v>
      </c>
      <c r="G150" s="82" t="s">
        <v>62</v>
      </c>
      <c r="H150" s="82" t="s">
        <v>62</v>
      </c>
      <c r="I150" s="83">
        <v>45204</v>
      </c>
      <c r="J150" s="83">
        <v>45207</v>
      </c>
      <c r="K150" s="82" t="s">
        <v>61</v>
      </c>
      <c r="L150" s="90">
        <v>30</v>
      </c>
      <c r="M150" s="82" t="s">
        <v>211</v>
      </c>
      <c r="N150" s="90">
        <v>19</v>
      </c>
      <c r="O150" s="82" t="s">
        <v>63</v>
      </c>
      <c r="P150" s="82" t="s">
        <v>62</v>
      </c>
      <c r="Q150" s="82" t="s">
        <v>62</v>
      </c>
      <c r="R150" s="82" t="s">
        <v>62</v>
      </c>
      <c r="S150" s="80"/>
      <c r="T150" s="73"/>
      <c r="U150" s="73"/>
      <c r="V150" s="74"/>
    </row>
    <row r="151" spans="1:22" x14ac:dyDescent="0.3">
      <c r="A151" s="83">
        <v>44750.61412820602</v>
      </c>
      <c r="B151" s="90">
        <v>25</v>
      </c>
      <c r="C151" s="82" t="s">
        <v>66</v>
      </c>
      <c r="D151" s="82" t="s">
        <v>65</v>
      </c>
      <c r="E151" s="82" t="s">
        <v>60</v>
      </c>
      <c r="F151" s="82" t="s">
        <v>62</v>
      </c>
      <c r="G151" s="82" t="s">
        <v>62</v>
      </c>
      <c r="H151" s="82" t="s">
        <v>62</v>
      </c>
      <c r="I151" s="83">
        <v>45109</v>
      </c>
      <c r="J151" s="83">
        <v>45112</v>
      </c>
      <c r="K151" s="82" t="s">
        <v>61</v>
      </c>
      <c r="L151" s="90">
        <v>23</v>
      </c>
      <c r="M151" s="82" t="s">
        <v>227</v>
      </c>
      <c r="N151" s="90">
        <v>17</v>
      </c>
      <c r="O151" s="82" t="s">
        <v>63</v>
      </c>
      <c r="P151" s="82" t="s">
        <v>62</v>
      </c>
      <c r="Q151" s="82" t="s">
        <v>62</v>
      </c>
      <c r="R151" s="82" t="s">
        <v>62</v>
      </c>
      <c r="S151" s="80"/>
      <c r="T151" s="73"/>
      <c r="U151" s="73"/>
      <c r="V151" s="74"/>
    </row>
    <row r="152" spans="1:22" x14ac:dyDescent="0.3">
      <c r="A152" s="83">
        <v>44819.3984571412</v>
      </c>
      <c r="B152" s="90">
        <v>39</v>
      </c>
      <c r="C152" s="82" t="s">
        <v>59</v>
      </c>
      <c r="D152" s="82" t="s">
        <v>59</v>
      </c>
      <c r="E152" s="82" t="s">
        <v>60</v>
      </c>
      <c r="F152" s="82" t="s">
        <v>61</v>
      </c>
      <c r="G152" s="82" t="s">
        <v>62</v>
      </c>
      <c r="H152" s="82" t="s">
        <v>62</v>
      </c>
      <c r="I152" s="83">
        <v>45062</v>
      </c>
      <c r="J152" s="83">
        <v>45065</v>
      </c>
      <c r="K152" s="82" t="s">
        <v>61</v>
      </c>
      <c r="L152" s="90">
        <v>30</v>
      </c>
      <c r="M152" s="82" t="s">
        <v>228</v>
      </c>
      <c r="N152" s="90">
        <v>24</v>
      </c>
      <c r="O152" s="82" t="s">
        <v>63</v>
      </c>
      <c r="P152" s="82" t="s">
        <v>62</v>
      </c>
      <c r="Q152" s="82" t="s">
        <v>62</v>
      </c>
      <c r="R152" s="82" t="s">
        <v>62</v>
      </c>
      <c r="S152" s="80"/>
      <c r="T152" s="73"/>
      <c r="U152" s="73"/>
      <c r="V152" s="74"/>
    </row>
    <row r="153" spans="1:22" x14ac:dyDescent="0.3">
      <c r="A153" s="83">
        <v>45135.505829282411</v>
      </c>
      <c r="B153" s="90">
        <v>24</v>
      </c>
      <c r="C153" s="82" t="s">
        <v>66</v>
      </c>
      <c r="D153" s="82" t="s">
        <v>65</v>
      </c>
      <c r="E153" s="82" t="s">
        <v>60</v>
      </c>
      <c r="F153" s="82" t="s">
        <v>62</v>
      </c>
      <c r="G153" s="82" t="s">
        <v>62</v>
      </c>
      <c r="H153" s="82" t="s">
        <v>62</v>
      </c>
      <c r="I153" s="83">
        <v>45165</v>
      </c>
      <c r="J153" s="83">
        <v>45168</v>
      </c>
      <c r="K153" s="82" t="s">
        <v>61</v>
      </c>
      <c r="L153" s="90">
        <v>30</v>
      </c>
      <c r="M153" s="82" t="s">
        <v>165</v>
      </c>
      <c r="N153" s="90">
        <v>24</v>
      </c>
      <c r="O153" s="82" t="s">
        <v>63</v>
      </c>
      <c r="P153" s="82" t="s">
        <v>62</v>
      </c>
      <c r="Q153" s="82" t="s">
        <v>62</v>
      </c>
      <c r="R153" s="82" t="s">
        <v>61</v>
      </c>
      <c r="S153" s="80"/>
      <c r="T153" s="73"/>
      <c r="U153" s="73"/>
      <c r="V153" s="74"/>
    </row>
    <row r="154" spans="1:22" x14ac:dyDescent="0.3">
      <c r="A154" s="83">
        <v>44952.626144131944</v>
      </c>
      <c r="B154" s="90">
        <v>18</v>
      </c>
      <c r="C154" s="82" t="s">
        <v>59</v>
      </c>
      <c r="D154" s="82" t="s">
        <v>59</v>
      </c>
      <c r="E154" s="82" t="s">
        <v>60</v>
      </c>
      <c r="F154" s="82" t="s">
        <v>62</v>
      </c>
      <c r="G154" s="82" t="s">
        <v>62</v>
      </c>
      <c r="H154" s="82" t="s">
        <v>62</v>
      </c>
      <c r="I154" s="83">
        <v>45125</v>
      </c>
      <c r="J154" s="83">
        <v>45128</v>
      </c>
      <c r="K154" s="82" t="s">
        <v>61</v>
      </c>
      <c r="L154" s="90">
        <v>20</v>
      </c>
      <c r="M154" s="82" t="s">
        <v>136</v>
      </c>
      <c r="N154" s="90">
        <v>18</v>
      </c>
      <c r="O154" s="82" t="s">
        <v>63</v>
      </c>
      <c r="P154" s="82" t="s">
        <v>62</v>
      </c>
      <c r="Q154" s="82" t="s">
        <v>62</v>
      </c>
      <c r="R154" s="82" t="s">
        <v>62</v>
      </c>
      <c r="S154" s="80"/>
      <c r="T154" s="73"/>
      <c r="U154" s="73"/>
      <c r="V154" s="74"/>
    </row>
    <row r="155" spans="1:22" x14ac:dyDescent="0.3">
      <c r="A155" s="83">
        <v>44677.573066087964</v>
      </c>
      <c r="B155" s="90">
        <v>27</v>
      </c>
      <c r="C155" s="82" t="s">
        <v>64</v>
      </c>
      <c r="D155" s="82" t="s">
        <v>65</v>
      </c>
      <c r="E155" s="82" t="s">
        <v>60</v>
      </c>
      <c r="F155" s="82" t="s">
        <v>62</v>
      </c>
      <c r="G155" s="82" t="s">
        <v>62</v>
      </c>
      <c r="H155" s="82" t="s">
        <v>62</v>
      </c>
      <c r="I155" s="83">
        <v>44936</v>
      </c>
      <c r="J155" s="83">
        <v>44939</v>
      </c>
      <c r="K155" s="82" t="s">
        <v>61</v>
      </c>
      <c r="L155" s="90">
        <v>30</v>
      </c>
      <c r="M155" s="82" t="s">
        <v>154</v>
      </c>
      <c r="N155" s="90">
        <v>31</v>
      </c>
      <c r="O155" s="82" t="s">
        <v>63</v>
      </c>
      <c r="P155" s="82" t="s">
        <v>62</v>
      </c>
      <c r="Q155" s="82" t="s">
        <v>62</v>
      </c>
      <c r="R155" s="82" t="s">
        <v>62</v>
      </c>
      <c r="S155" s="80"/>
      <c r="T155" s="73"/>
      <c r="U155" s="73"/>
      <c r="V155" s="74"/>
    </row>
    <row r="156" spans="1:22" x14ac:dyDescent="0.3">
      <c r="A156" s="83">
        <v>45129.062820370367</v>
      </c>
      <c r="B156" s="90">
        <v>36</v>
      </c>
      <c r="C156" s="82" t="s">
        <v>59</v>
      </c>
      <c r="D156" s="82" t="s">
        <v>59</v>
      </c>
      <c r="E156" s="82" t="s">
        <v>60</v>
      </c>
      <c r="F156" s="82" t="s">
        <v>62</v>
      </c>
      <c r="G156" s="82" t="s">
        <v>62</v>
      </c>
      <c r="H156" s="82" t="s">
        <v>62</v>
      </c>
      <c r="I156" s="83">
        <v>45162</v>
      </c>
      <c r="J156" s="83">
        <v>45165</v>
      </c>
      <c r="K156" s="82" t="s">
        <v>61</v>
      </c>
      <c r="L156" s="90">
        <v>25</v>
      </c>
      <c r="M156" s="82" t="s">
        <v>143</v>
      </c>
      <c r="N156" s="90">
        <v>21</v>
      </c>
      <c r="O156" s="82" t="s">
        <v>63</v>
      </c>
      <c r="P156" s="82" t="s">
        <v>62</v>
      </c>
      <c r="Q156" s="82" t="s">
        <v>62</v>
      </c>
      <c r="R156" s="82" t="s">
        <v>61</v>
      </c>
      <c r="S156" s="80"/>
      <c r="T156" s="73"/>
      <c r="U156" s="73"/>
      <c r="V156" s="74"/>
    </row>
    <row r="157" spans="1:22" x14ac:dyDescent="0.3">
      <c r="A157" s="83">
        <v>44157.605802546299</v>
      </c>
      <c r="B157" s="90">
        <v>20</v>
      </c>
      <c r="C157" s="82" t="s">
        <v>59</v>
      </c>
      <c r="D157" s="82" t="s">
        <v>59</v>
      </c>
      <c r="E157" s="82" t="s">
        <v>60</v>
      </c>
      <c r="F157" s="82" t="s">
        <v>62</v>
      </c>
      <c r="G157" s="82" t="s">
        <v>62</v>
      </c>
      <c r="H157" s="82" t="s">
        <v>62</v>
      </c>
      <c r="I157" s="83">
        <v>44994</v>
      </c>
      <c r="J157" s="83">
        <v>44997</v>
      </c>
      <c r="K157" s="82" t="s">
        <v>61</v>
      </c>
      <c r="L157" s="90">
        <v>10</v>
      </c>
      <c r="M157" s="82" t="s">
        <v>229</v>
      </c>
      <c r="N157" s="90">
        <v>30</v>
      </c>
      <c r="O157" s="82" t="s">
        <v>63</v>
      </c>
      <c r="P157" s="82" t="s">
        <v>62</v>
      </c>
      <c r="Q157" s="82" t="s">
        <v>62</v>
      </c>
      <c r="R157" s="82" t="s">
        <v>62</v>
      </c>
      <c r="S157" s="80"/>
      <c r="T157" s="73"/>
      <c r="U157" s="73"/>
      <c r="V157" s="74"/>
    </row>
    <row r="158" spans="1:22" x14ac:dyDescent="0.3">
      <c r="A158" s="83">
        <v>45191.62897716435</v>
      </c>
      <c r="B158" s="90">
        <v>20</v>
      </c>
      <c r="C158" s="82" t="s">
        <v>66</v>
      </c>
      <c r="D158" s="82" t="s">
        <v>65</v>
      </c>
      <c r="E158" s="82" t="s">
        <v>60</v>
      </c>
      <c r="F158" s="82" t="s">
        <v>62</v>
      </c>
      <c r="G158" s="82" t="s">
        <v>62</v>
      </c>
      <c r="H158" s="82" t="s">
        <v>62</v>
      </c>
      <c r="I158" s="83">
        <v>45244</v>
      </c>
      <c r="J158" s="83">
        <v>45247</v>
      </c>
      <c r="K158" s="82" t="s">
        <v>61</v>
      </c>
      <c r="L158" s="90">
        <v>20</v>
      </c>
      <c r="M158" s="82" t="s">
        <v>230</v>
      </c>
      <c r="N158" s="90">
        <v>17</v>
      </c>
      <c r="O158" s="82" t="s">
        <v>63</v>
      </c>
      <c r="P158" s="82" t="s">
        <v>62</v>
      </c>
      <c r="Q158" s="82" t="s">
        <v>62</v>
      </c>
      <c r="R158" s="82" t="s">
        <v>62</v>
      </c>
      <c r="S158" s="80"/>
      <c r="T158" s="73"/>
      <c r="U158" s="73"/>
      <c r="V158" s="74"/>
    </row>
    <row r="159" spans="1:22" x14ac:dyDescent="0.3">
      <c r="A159" s="83">
        <v>44791.904915196763</v>
      </c>
      <c r="B159" s="90">
        <v>28</v>
      </c>
      <c r="C159" s="82" t="s">
        <v>66</v>
      </c>
      <c r="D159" s="82" t="s">
        <v>65</v>
      </c>
      <c r="E159" s="82" t="s">
        <v>60</v>
      </c>
      <c r="F159" s="82" t="s">
        <v>62</v>
      </c>
      <c r="G159" s="82" t="s">
        <v>62</v>
      </c>
      <c r="H159" s="82" t="s">
        <v>62</v>
      </c>
      <c r="I159" s="83">
        <v>44948</v>
      </c>
      <c r="J159" s="83">
        <v>44951</v>
      </c>
      <c r="K159" s="82" t="s">
        <v>61</v>
      </c>
      <c r="L159" s="90">
        <v>20</v>
      </c>
      <c r="M159" s="82" t="s">
        <v>231</v>
      </c>
      <c r="N159" s="90">
        <v>26</v>
      </c>
      <c r="O159" s="82" t="s">
        <v>63</v>
      </c>
      <c r="P159" s="82" t="s">
        <v>62</v>
      </c>
      <c r="Q159" s="82" t="s">
        <v>62</v>
      </c>
      <c r="R159" s="82" t="s">
        <v>61</v>
      </c>
      <c r="S159" s="80"/>
      <c r="T159" s="73"/>
      <c r="U159" s="73"/>
      <c r="V159" s="74"/>
    </row>
    <row r="160" spans="1:22" x14ac:dyDescent="0.3">
      <c r="A160" s="83">
        <v>44260.710476539352</v>
      </c>
      <c r="B160" s="90">
        <v>27</v>
      </c>
      <c r="C160" s="82" t="s">
        <v>64</v>
      </c>
      <c r="D160" s="82" t="s">
        <v>65</v>
      </c>
      <c r="E160" s="82" t="s">
        <v>60</v>
      </c>
      <c r="F160" s="82" t="s">
        <v>62</v>
      </c>
      <c r="G160" s="82" t="s">
        <v>62</v>
      </c>
      <c r="H160" s="82" t="s">
        <v>62</v>
      </c>
      <c r="I160" s="83">
        <v>45111</v>
      </c>
      <c r="J160" s="83">
        <v>45114</v>
      </c>
      <c r="K160" s="82" t="s">
        <v>61</v>
      </c>
      <c r="L160" s="90">
        <v>20</v>
      </c>
      <c r="M160" s="82" t="s">
        <v>232</v>
      </c>
      <c r="N160" s="90">
        <v>17</v>
      </c>
      <c r="O160" s="82" t="s">
        <v>63</v>
      </c>
      <c r="P160" s="82" t="s">
        <v>62</v>
      </c>
      <c r="Q160" s="82" t="s">
        <v>62</v>
      </c>
      <c r="R160" s="82" t="s">
        <v>62</v>
      </c>
      <c r="S160" s="80"/>
      <c r="T160" s="73"/>
      <c r="U160" s="73"/>
      <c r="V160" s="74"/>
    </row>
    <row r="161" spans="1:22" x14ac:dyDescent="0.3">
      <c r="A161" s="83">
        <v>44488.751338541668</v>
      </c>
      <c r="B161" s="90">
        <v>54</v>
      </c>
      <c r="C161" s="82" t="s">
        <v>59</v>
      </c>
      <c r="D161" s="82" t="s">
        <v>59</v>
      </c>
      <c r="E161" s="82" t="s">
        <v>60</v>
      </c>
      <c r="F161" s="82" t="s">
        <v>62</v>
      </c>
      <c r="G161" s="82" t="s">
        <v>62</v>
      </c>
      <c r="H161" s="82" t="s">
        <v>62</v>
      </c>
      <c r="I161" s="83">
        <v>45127</v>
      </c>
      <c r="J161" s="83">
        <v>45130</v>
      </c>
      <c r="K161" s="82" t="s">
        <v>61</v>
      </c>
      <c r="L161" s="90">
        <v>10</v>
      </c>
      <c r="M161" s="82" t="s">
        <v>188</v>
      </c>
      <c r="N161" s="90">
        <v>51</v>
      </c>
      <c r="O161" s="82" t="s">
        <v>63</v>
      </c>
      <c r="P161" s="82" t="s">
        <v>62</v>
      </c>
      <c r="Q161" s="82" t="s">
        <v>62</v>
      </c>
      <c r="R161" s="82" t="s">
        <v>62</v>
      </c>
      <c r="S161" s="80"/>
      <c r="T161" s="73"/>
      <c r="U161" s="73"/>
      <c r="V161" s="74"/>
    </row>
    <row r="162" spans="1:22" x14ac:dyDescent="0.3">
      <c r="A162" s="83">
        <v>44734.725268831018</v>
      </c>
      <c r="B162" s="90">
        <v>22</v>
      </c>
      <c r="C162" s="82" t="s">
        <v>59</v>
      </c>
      <c r="D162" s="82" t="s">
        <v>59</v>
      </c>
      <c r="E162" s="82" t="s">
        <v>60</v>
      </c>
      <c r="F162" s="82" t="s">
        <v>62</v>
      </c>
      <c r="G162" s="82" t="s">
        <v>62</v>
      </c>
      <c r="H162" s="82" t="s">
        <v>62</v>
      </c>
      <c r="I162" s="83">
        <v>44964</v>
      </c>
      <c r="J162" s="83">
        <v>44967</v>
      </c>
      <c r="K162" s="82" t="s">
        <v>61</v>
      </c>
      <c r="L162" s="90">
        <v>10</v>
      </c>
      <c r="M162" s="82" t="s">
        <v>183</v>
      </c>
      <c r="N162" s="90">
        <v>24</v>
      </c>
      <c r="O162" s="82" t="s">
        <v>63</v>
      </c>
      <c r="P162" s="82" t="s">
        <v>62</v>
      </c>
      <c r="Q162" s="82" t="s">
        <v>62</v>
      </c>
      <c r="R162" s="82" t="s">
        <v>62</v>
      </c>
      <c r="S162" s="80"/>
      <c r="T162" s="73"/>
      <c r="U162" s="73"/>
      <c r="V162" s="74"/>
    </row>
    <row r="163" spans="1:22" x14ac:dyDescent="0.3">
      <c r="A163" s="83">
        <v>45029.706402465279</v>
      </c>
      <c r="B163" s="90">
        <v>21</v>
      </c>
      <c r="C163" s="82" t="s">
        <v>59</v>
      </c>
      <c r="D163" s="82" t="s">
        <v>59</v>
      </c>
      <c r="E163" s="82" t="s">
        <v>60</v>
      </c>
      <c r="F163" s="82" t="s">
        <v>62</v>
      </c>
      <c r="G163" s="82" t="s">
        <v>62</v>
      </c>
      <c r="H163" s="82" t="s">
        <v>62</v>
      </c>
      <c r="I163" s="83">
        <v>45137</v>
      </c>
      <c r="J163" s="83">
        <v>45140</v>
      </c>
      <c r="K163" s="82" t="s">
        <v>61</v>
      </c>
      <c r="L163" s="90">
        <v>18</v>
      </c>
      <c r="M163" s="82" t="s">
        <v>233</v>
      </c>
      <c r="N163" s="90">
        <v>18</v>
      </c>
      <c r="O163" s="82" t="s">
        <v>63</v>
      </c>
      <c r="P163" s="82" t="s">
        <v>62</v>
      </c>
      <c r="Q163" s="82" t="s">
        <v>62</v>
      </c>
      <c r="R163" s="82" t="s">
        <v>62</v>
      </c>
      <c r="S163" s="80"/>
      <c r="T163" s="73"/>
      <c r="U163" s="73"/>
      <c r="V163" s="74"/>
    </row>
    <row r="164" spans="1:22" x14ac:dyDescent="0.3">
      <c r="A164" s="83">
        <v>44495.767320520834</v>
      </c>
      <c r="B164" s="90">
        <v>28</v>
      </c>
      <c r="C164" s="82" t="s">
        <v>59</v>
      </c>
      <c r="D164" s="82" t="s">
        <v>59</v>
      </c>
      <c r="E164" s="82" t="s">
        <v>60</v>
      </c>
      <c r="F164" s="82" t="s">
        <v>62</v>
      </c>
      <c r="G164" s="82" t="s">
        <v>62</v>
      </c>
      <c r="H164" s="82" t="s">
        <v>62</v>
      </c>
      <c r="I164" s="83">
        <v>45181</v>
      </c>
      <c r="J164" s="83">
        <v>45184</v>
      </c>
      <c r="K164" s="82" t="s">
        <v>61</v>
      </c>
      <c r="L164" s="90">
        <v>10</v>
      </c>
      <c r="M164" s="82" t="s">
        <v>234</v>
      </c>
      <c r="N164" s="90">
        <v>25</v>
      </c>
      <c r="O164" s="82" t="s">
        <v>63</v>
      </c>
      <c r="P164" s="82" t="s">
        <v>62</v>
      </c>
      <c r="Q164" s="82" t="s">
        <v>62</v>
      </c>
      <c r="R164" s="82" t="s">
        <v>62</v>
      </c>
      <c r="S164" s="80"/>
      <c r="T164" s="73"/>
      <c r="U164" s="73"/>
      <c r="V164" s="74"/>
    </row>
    <row r="165" spans="1:22" x14ac:dyDescent="0.3">
      <c r="A165" s="83">
        <v>45013.730287465274</v>
      </c>
      <c r="B165" s="90">
        <v>34</v>
      </c>
      <c r="C165" s="82" t="s">
        <v>64</v>
      </c>
      <c r="D165" s="82" t="s">
        <v>65</v>
      </c>
      <c r="E165" s="82" t="s">
        <v>60</v>
      </c>
      <c r="F165" s="82" t="s">
        <v>61</v>
      </c>
      <c r="G165" s="82" t="s">
        <v>62</v>
      </c>
      <c r="H165" s="82" t="s">
        <v>62</v>
      </c>
      <c r="I165" s="83">
        <v>45071</v>
      </c>
      <c r="J165" s="83">
        <v>45074</v>
      </c>
      <c r="K165" s="82" t="s">
        <v>61</v>
      </c>
      <c r="L165" s="90">
        <v>20</v>
      </c>
      <c r="M165" s="82" t="s">
        <v>196</v>
      </c>
      <c r="N165" s="90">
        <v>19</v>
      </c>
      <c r="O165" s="82" t="s">
        <v>63</v>
      </c>
      <c r="P165" s="82" t="s">
        <v>62</v>
      </c>
      <c r="Q165" s="82" t="s">
        <v>62</v>
      </c>
      <c r="R165" s="82" t="s">
        <v>62</v>
      </c>
      <c r="S165" s="80"/>
      <c r="T165" s="73"/>
      <c r="U165" s="73"/>
      <c r="V165" s="74"/>
    </row>
    <row r="166" spans="1:22" x14ac:dyDescent="0.3">
      <c r="A166" s="83">
        <v>44853.143623495373</v>
      </c>
      <c r="B166" s="90">
        <v>28</v>
      </c>
      <c r="C166" s="82" t="s">
        <v>59</v>
      </c>
      <c r="D166" s="82" t="s">
        <v>59</v>
      </c>
      <c r="E166" s="82" t="s">
        <v>60</v>
      </c>
      <c r="F166" s="82" t="s">
        <v>62</v>
      </c>
      <c r="G166" s="82" t="s">
        <v>62</v>
      </c>
      <c r="H166" s="82" t="s">
        <v>62</v>
      </c>
      <c r="I166" s="83">
        <v>45200</v>
      </c>
      <c r="J166" s="83">
        <v>45203</v>
      </c>
      <c r="K166" s="82" t="s">
        <v>61</v>
      </c>
      <c r="L166" s="90">
        <v>30</v>
      </c>
      <c r="M166" s="82" t="s">
        <v>211</v>
      </c>
      <c r="N166" s="90">
        <v>23</v>
      </c>
      <c r="O166" s="82" t="s">
        <v>63</v>
      </c>
      <c r="P166" s="82" t="s">
        <v>62</v>
      </c>
      <c r="Q166" s="82" t="s">
        <v>62</v>
      </c>
      <c r="R166" s="82" t="s">
        <v>62</v>
      </c>
      <c r="S166" s="80"/>
      <c r="T166" s="73"/>
      <c r="U166" s="73"/>
      <c r="V166" s="74"/>
    </row>
    <row r="167" spans="1:22" x14ac:dyDescent="0.3">
      <c r="A167" s="83">
        <v>44734.725268831018</v>
      </c>
      <c r="B167" s="90">
        <v>22</v>
      </c>
      <c r="C167" s="82" t="s">
        <v>59</v>
      </c>
      <c r="D167" s="82" t="s">
        <v>59</v>
      </c>
      <c r="E167" s="82" t="s">
        <v>60</v>
      </c>
      <c r="F167" s="82" t="s">
        <v>62</v>
      </c>
      <c r="G167" s="82" t="s">
        <v>62</v>
      </c>
      <c r="H167" s="82" t="s">
        <v>62</v>
      </c>
      <c r="I167" s="83">
        <v>45048</v>
      </c>
      <c r="J167" s="83">
        <v>45051</v>
      </c>
      <c r="K167" s="82" t="s">
        <v>61</v>
      </c>
      <c r="L167" s="90">
        <v>0</v>
      </c>
      <c r="M167" s="82" t="s">
        <v>235</v>
      </c>
      <c r="N167" s="90">
        <v>29</v>
      </c>
      <c r="O167" s="82" t="s">
        <v>63</v>
      </c>
      <c r="P167" s="82" t="s">
        <v>62</v>
      </c>
      <c r="Q167" s="82" t="s">
        <v>62</v>
      </c>
      <c r="R167" s="82" t="s">
        <v>62</v>
      </c>
      <c r="S167" s="80"/>
      <c r="T167" s="73"/>
      <c r="U167" s="73"/>
      <c r="V167" s="74"/>
    </row>
    <row r="168" spans="1:22" x14ac:dyDescent="0.3">
      <c r="A168" s="83">
        <v>45083.616655474536</v>
      </c>
      <c r="B168" s="90">
        <v>26</v>
      </c>
      <c r="C168" s="82" t="s">
        <v>59</v>
      </c>
      <c r="D168" s="82" t="s">
        <v>59</v>
      </c>
      <c r="E168" s="82" t="s">
        <v>60</v>
      </c>
      <c r="F168" s="82" t="s">
        <v>62</v>
      </c>
      <c r="G168" s="82" t="s">
        <v>62</v>
      </c>
      <c r="H168" s="82" t="s">
        <v>62</v>
      </c>
      <c r="I168" s="83">
        <v>45097</v>
      </c>
      <c r="J168" s="83">
        <v>45100</v>
      </c>
      <c r="K168" s="82" t="s">
        <v>61</v>
      </c>
      <c r="L168" s="90">
        <v>30</v>
      </c>
      <c r="M168" s="82" t="s">
        <v>181</v>
      </c>
      <c r="N168" s="90">
        <v>28</v>
      </c>
      <c r="O168" s="82" t="s">
        <v>63</v>
      </c>
      <c r="P168" s="82" t="s">
        <v>62</v>
      </c>
      <c r="Q168" s="82" t="s">
        <v>62</v>
      </c>
      <c r="R168" s="82" t="s">
        <v>62</v>
      </c>
      <c r="S168" s="80"/>
      <c r="T168" s="73"/>
      <c r="U168" s="73"/>
      <c r="V168" s="74"/>
    </row>
    <row r="169" spans="1:22" x14ac:dyDescent="0.3">
      <c r="A169" s="83">
        <v>44918.626559374999</v>
      </c>
      <c r="B169" s="90">
        <v>35</v>
      </c>
      <c r="C169" s="82" t="s">
        <v>64</v>
      </c>
      <c r="D169" s="82" t="s">
        <v>65</v>
      </c>
      <c r="E169" s="82" t="s">
        <v>60</v>
      </c>
      <c r="F169" s="82" t="s">
        <v>61</v>
      </c>
      <c r="G169" s="82" t="s">
        <v>62</v>
      </c>
      <c r="H169" s="82" t="s">
        <v>62</v>
      </c>
      <c r="I169" s="83">
        <v>45085</v>
      </c>
      <c r="J169" s="83">
        <v>45088</v>
      </c>
      <c r="K169" s="82" t="s">
        <v>61</v>
      </c>
      <c r="L169" s="90">
        <v>30</v>
      </c>
      <c r="M169" s="82" t="s">
        <v>184</v>
      </c>
      <c r="N169" s="90">
        <v>23</v>
      </c>
      <c r="O169" s="82" t="s">
        <v>63</v>
      </c>
      <c r="P169" s="82" t="s">
        <v>62</v>
      </c>
      <c r="Q169" s="82" t="s">
        <v>62</v>
      </c>
      <c r="R169" s="82" t="s">
        <v>62</v>
      </c>
      <c r="S169" s="80"/>
      <c r="T169" s="73"/>
      <c r="U169" s="73"/>
      <c r="V169" s="74"/>
    </row>
    <row r="170" spans="1:22" x14ac:dyDescent="0.3">
      <c r="A170" s="83">
        <v>44764.711134375</v>
      </c>
      <c r="B170" s="90">
        <v>20</v>
      </c>
      <c r="C170" s="82" t="s">
        <v>66</v>
      </c>
      <c r="D170" s="82" t="s">
        <v>65</v>
      </c>
      <c r="E170" s="82" t="s">
        <v>60</v>
      </c>
      <c r="F170" s="82" t="s">
        <v>62</v>
      </c>
      <c r="G170" s="82" t="s">
        <v>62</v>
      </c>
      <c r="H170" s="82" t="s">
        <v>62</v>
      </c>
      <c r="I170" s="83">
        <v>45032</v>
      </c>
      <c r="J170" s="83">
        <v>45035</v>
      </c>
      <c r="K170" s="82" t="s">
        <v>61</v>
      </c>
      <c r="L170" s="90">
        <v>20</v>
      </c>
      <c r="M170" s="82" t="s">
        <v>226</v>
      </c>
      <c r="N170" s="90">
        <v>19</v>
      </c>
      <c r="O170" s="82" t="s">
        <v>63</v>
      </c>
      <c r="P170" s="82" t="s">
        <v>62</v>
      </c>
      <c r="Q170" s="82" t="s">
        <v>62</v>
      </c>
      <c r="R170" s="82" t="s">
        <v>62</v>
      </c>
      <c r="S170" s="80"/>
      <c r="T170" s="73"/>
      <c r="U170" s="73"/>
      <c r="V170" s="74"/>
    </row>
    <row r="171" spans="1:22" x14ac:dyDescent="0.3">
      <c r="A171" s="83">
        <v>44880.51900320602</v>
      </c>
      <c r="B171" s="90">
        <v>25</v>
      </c>
      <c r="C171" s="82" t="s">
        <v>59</v>
      </c>
      <c r="D171" s="82" t="s">
        <v>59</v>
      </c>
      <c r="E171" s="82" t="s">
        <v>60</v>
      </c>
      <c r="F171" s="82" t="s">
        <v>62</v>
      </c>
      <c r="G171" s="82" t="s">
        <v>62</v>
      </c>
      <c r="H171" s="82" t="s">
        <v>62</v>
      </c>
      <c r="I171" s="83">
        <v>44945</v>
      </c>
      <c r="J171" s="83">
        <v>44948</v>
      </c>
      <c r="K171" s="82" t="s">
        <v>61</v>
      </c>
      <c r="L171" s="90">
        <v>25</v>
      </c>
      <c r="M171" s="82" t="s">
        <v>236</v>
      </c>
      <c r="N171" s="90">
        <v>19</v>
      </c>
      <c r="O171" s="82" t="s">
        <v>63</v>
      </c>
      <c r="P171" s="82" t="s">
        <v>62</v>
      </c>
      <c r="Q171" s="82" t="s">
        <v>62</v>
      </c>
      <c r="R171" s="82" t="s">
        <v>62</v>
      </c>
      <c r="S171" s="80"/>
      <c r="T171" s="73"/>
      <c r="U171" s="73"/>
      <c r="V171" s="74"/>
    </row>
    <row r="172" spans="1:22" x14ac:dyDescent="0.3">
      <c r="A172" s="83">
        <v>45086.711879629627</v>
      </c>
      <c r="B172" s="90">
        <v>33</v>
      </c>
      <c r="C172" s="82" t="s">
        <v>66</v>
      </c>
      <c r="D172" s="82" t="s">
        <v>65</v>
      </c>
      <c r="E172" s="82" t="s">
        <v>60</v>
      </c>
      <c r="F172" s="82" t="s">
        <v>61</v>
      </c>
      <c r="G172" s="82" t="s">
        <v>62</v>
      </c>
      <c r="H172" s="82" t="s">
        <v>62</v>
      </c>
      <c r="I172" s="83">
        <v>45097</v>
      </c>
      <c r="J172" s="83">
        <v>45100</v>
      </c>
      <c r="K172" s="82" t="s">
        <v>61</v>
      </c>
      <c r="L172" s="90">
        <v>20</v>
      </c>
      <c r="M172" s="82" t="s">
        <v>237</v>
      </c>
      <c r="N172" s="90">
        <v>14</v>
      </c>
      <c r="O172" s="82" t="s">
        <v>63</v>
      </c>
      <c r="P172" s="82" t="s">
        <v>62</v>
      </c>
      <c r="Q172" s="82" t="s">
        <v>62</v>
      </c>
      <c r="R172" s="82" t="s">
        <v>62</v>
      </c>
      <c r="S172" s="80"/>
      <c r="T172" s="73"/>
      <c r="U172" s="73"/>
      <c r="V172" s="74"/>
    </row>
    <row r="173" spans="1:22" x14ac:dyDescent="0.3">
      <c r="A173" s="83">
        <v>45106.938269062499</v>
      </c>
      <c r="B173" s="90">
        <v>29</v>
      </c>
      <c r="C173" s="82" t="s">
        <v>66</v>
      </c>
      <c r="D173" s="82" t="s">
        <v>65</v>
      </c>
      <c r="E173" s="82" t="s">
        <v>60</v>
      </c>
      <c r="F173" s="82" t="s">
        <v>62</v>
      </c>
      <c r="G173" s="82" t="s">
        <v>62</v>
      </c>
      <c r="H173" s="82" t="s">
        <v>62</v>
      </c>
      <c r="I173" s="83">
        <v>45160</v>
      </c>
      <c r="J173" s="83">
        <v>45163</v>
      </c>
      <c r="K173" s="82" t="s">
        <v>61</v>
      </c>
      <c r="L173" s="90">
        <v>25</v>
      </c>
      <c r="M173" s="82" t="s">
        <v>206</v>
      </c>
      <c r="N173" s="90">
        <v>22</v>
      </c>
      <c r="O173" s="82" t="s">
        <v>63</v>
      </c>
      <c r="P173" s="82" t="s">
        <v>62</v>
      </c>
      <c r="Q173" s="82" t="s">
        <v>62</v>
      </c>
      <c r="R173" s="82" t="s">
        <v>62</v>
      </c>
      <c r="S173" s="80"/>
      <c r="T173" s="73"/>
      <c r="U173" s="73"/>
      <c r="V173" s="74"/>
    </row>
    <row r="174" spans="1:22" x14ac:dyDescent="0.3">
      <c r="A174" s="83">
        <v>44688.19554054398</v>
      </c>
      <c r="B174" s="90">
        <v>26</v>
      </c>
      <c r="C174" s="82" t="s">
        <v>59</v>
      </c>
      <c r="D174" s="82" t="s">
        <v>59</v>
      </c>
      <c r="E174" s="82" t="s">
        <v>60</v>
      </c>
      <c r="F174" s="82" t="s">
        <v>61</v>
      </c>
      <c r="G174" s="82" t="s">
        <v>62</v>
      </c>
      <c r="H174" s="82" t="s">
        <v>62</v>
      </c>
      <c r="I174" s="83">
        <v>45158</v>
      </c>
      <c r="J174" s="83">
        <v>45161</v>
      </c>
      <c r="K174" s="82" t="s">
        <v>61</v>
      </c>
      <c r="L174" s="90">
        <v>7</v>
      </c>
      <c r="M174" s="82" t="s">
        <v>206</v>
      </c>
      <c r="N174" s="90">
        <v>24</v>
      </c>
      <c r="O174" s="82" t="s">
        <v>63</v>
      </c>
      <c r="P174" s="82" t="s">
        <v>62</v>
      </c>
      <c r="Q174" s="82" t="s">
        <v>62</v>
      </c>
      <c r="R174" s="82" t="s">
        <v>62</v>
      </c>
      <c r="S174" s="80"/>
      <c r="T174" s="73"/>
      <c r="U174" s="73"/>
      <c r="V174" s="74"/>
    </row>
    <row r="175" spans="1:22" x14ac:dyDescent="0.3">
      <c r="A175" s="83">
        <v>44887.731328553244</v>
      </c>
      <c r="B175" s="90">
        <v>20</v>
      </c>
      <c r="C175" s="82" t="s">
        <v>59</v>
      </c>
      <c r="D175" s="82" t="s">
        <v>59</v>
      </c>
      <c r="E175" s="82" t="s">
        <v>60</v>
      </c>
      <c r="F175" s="82" t="s">
        <v>62</v>
      </c>
      <c r="G175" s="82" t="s">
        <v>62</v>
      </c>
      <c r="H175" s="82" t="s">
        <v>62</v>
      </c>
      <c r="I175" s="83">
        <v>45097</v>
      </c>
      <c r="J175" s="83">
        <v>45100</v>
      </c>
      <c r="K175" s="82" t="s">
        <v>61</v>
      </c>
      <c r="L175" s="90">
        <v>25</v>
      </c>
      <c r="M175" s="82" t="s">
        <v>213</v>
      </c>
      <c r="N175" s="90">
        <v>21</v>
      </c>
      <c r="O175" s="82" t="s">
        <v>63</v>
      </c>
      <c r="P175" s="82" t="s">
        <v>62</v>
      </c>
      <c r="Q175" s="82" t="s">
        <v>62</v>
      </c>
      <c r="R175" s="82" t="s">
        <v>62</v>
      </c>
      <c r="S175" s="80"/>
      <c r="T175" s="73"/>
      <c r="U175" s="73"/>
      <c r="V175" s="74"/>
    </row>
    <row r="176" spans="1:22" x14ac:dyDescent="0.3">
      <c r="A176" s="83">
        <v>44516.731198229165</v>
      </c>
      <c r="B176" s="90">
        <v>30</v>
      </c>
      <c r="C176" s="82" t="s">
        <v>59</v>
      </c>
      <c r="D176" s="82" t="s">
        <v>59</v>
      </c>
      <c r="E176" s="82" t="s">
        <v>60</v>
      </c>
      <c r="F176" s="82" t="s">
        <v>61</v>
      </c>
      <c r="G176" s="82" t="s">
        <v>62</v>
      </c>
      <c r="H176" s="82" t="s">
        <v>62</v>
      </c>
      <c r="I176" s="83">
        <v>44931</v>
      </c>
      <c r="J176" s="83">
        <v>44934</v>
      </c>
      <c r="K176" s="82" t="s">
        <v>61</v>
      </c>
      <c r="L176" s="90">
        <v>20</v>
      </c>
      <c r="M176" s="82" t="s">
        <v>238</v>
      </c>
      <c r="N176" s="90">
        <v>21</v>
      </c>
      <c r="O176" s="82" t="s">
        <v>63</v>
      </c>
      <c r="P176" s="82" t="s">
        <v>62</v>
      </c>
      <c r="Q176" s="82" t="s">
        <v>62</v>
      </c>
      <c r="R176" s="82" t="s">
        <v>62</v>
      </c>
      <c r="S176" s="80"/>
      <c r="T176" s="73"/>
      <c r="U176" s="73"/>
      <c r="V176" s="74"/>
    </row>
    <row r="177" spans="1:22" x14ac:dyDescent="0.3">
      <c r="A177" s="83">
        <v>45119.739682673608</v>
      </c>
      <c r="B177" s="90">
        <v>40</v>
      </c>
      <c r="C177" s="82" t="s">
        <v>59</v>
      </c>
      <c r="D177" s="82" t="s">
        <v>59</v>
      </c>
      <c r="E177" s="82" t="s">
        <v>60</v>
      </c>
      <c r="F177" s="82" t="s">
        <v>61</v>
      </c>
      <c r="G177" s="82" t="s">
        <v>62</v>
      </c>
      <c r="H177" s="82" t="s">
        <v>62</v>
      </c>
      <c r="I177" s="83">
        <v>45186</v>
      </c>
      <c r="J177" s="83">
        <v>45189</v>
      </c>
      <c r="K177" s="82" t="s">
        <v>61</v>
      </c>
      <c r="L177" s="90">
        <v>5</v>
      </c>
      <c r="M177" s="82" t="s">
        <v>239</v>
      </c>
      <c r="N177" s="90">
        <v>30</v>
      </c>
      <c r="O177" s="82" t="s">
        <v>63</v>
      </c>
      <c r="P177" s="82" t="s">
        <v>62</v>
      </c>
      <c r="Q177" s="82" t="s">
        <v>62</v>
      </c>
      <c r="R177" s="82" t="s">
        <v>62</v>
      </c>
      <c r="S177" s="80"/>
      <c r="T177" s="73"/>
      <c r="U177" s="73"/>
      <c r="V177" s="74"/>
    </row>
    <row r="178" spans="1:22" x14ac:dyDescent="0.3">
      <c r="A178" s="83">
        <v>44952.626144131944</v>
      </c>
      <c r="B178" s="90">
        <v>18</v>
      </c>
      <c r="C178" s="82" t="s">
        <v>59</v>
      </c>
      <c r="D178" s="82" t="s">
        <v>59</v>
      </c>
      <c r="E178" s="82" t="s">
        <v>60</v>
      </c>
      <c r="F178" s="82" t="s">
        <v>62</v>
      </c>
      <c r="G178" s="82" t="s">
        <v>62</v>
      </c>
      <c r="H178" s="82" t="s">
        <v>62</v>
      </c>
      <c r="I178" s="83">
        <v>45064</v>
      </c>
      <c r="J178" s="83">
        <v>45067</v>
      </c>
      <c r="K178" s="82" t="s">
        <v>61</v>
      </c>
      <c r="L178" s="90">
        <v>30</v>
      </c>
      <c r="M178" s="82" t="s">
        <v>200</v>
      </c>
      <c r="N178" s="90">
        <v>24</v>
      </c>
      <c r="O178" s="82" t="s">
        <v>63</v>
      </c>
      <c r="P178" s="82" t="s">
        <v>62</v>
      </c>
      <c r="Q178" s="82" t="s">
        <v>62</v>
      </c>
      <c r="R178" s="82" t="s">
        <v>62</v>
      </c>
      <c r="S178" s="80"/>
      <c r="T178" s="73"/>
      <c r="U178" s="73"/>
      <c r="V178" s="74"/>
    </row>
    <row r="179" spans="1:22" x14ac:dyDescent="0.3">
      <c r="A179" s="83">
        <v>45086.711879629627</v>
      </c>
      <c r="B179" s="90">
        <v>33</v>
      </c>
      <c r="C179" s="82" t="s">
        <v>66</v>
      </c>
      <c r="D179" s="82" t="s">
        <v>65</v>
      </c>
      <c r="E179" s="82" t="s">
        <v>60</v>
      </c>
      <c r="F179" s="82" t="s">
        <v>61</v>
      </c>
      <c r="G179" s="82" t="s">
        <v>62</v>
      </c>
      <c r="H179" s="82" t="s">
        <v>62</v>
      </c>
      <c r="I179" s="83">
        <v>45218</v>
      </c>
      <c r="J179" s="83">
        <v>45221</v>
      </c>
      <c r="K179" s="82" t="s">
        <v>61</v>
      </c>
      <c r="L179" s="90">
        <v>10</v>
      </c>
      <c r="M179" s="82" t="s">
        <v>139</v>
      </c>
      <c r="N179" s="90">
        <v>21</v>
      </c>
      <c r="O179" s="82" t="s">
        <v>63</v>
      </c>
      <c r="P179" s="82" t="s">
        <v>62</v>
      </c>
      <c r="Q179" s="82" t="s">
        <v>62</v>
      </c>
      <c r="R179" s="82" t="s">
        <v>62</v>
      </c>
      <c r="S179" s="80"/>
      <c r="T179" s="73"/>
      <c r="U179" s="73"/>
      <c r="V179" s="74"/>
    </row>
    <row r="180" spans="1:22" x14ac:dyDescent="0.3">
      <c r="A180" s="83">
        <v>44972.718028275471</v>
      </c>
      <c r="B180" s="90">
        <v>20</v>
      </c>
      <c r="C180" s="82" t="s">
        <v>59</v>
      </c>
      <c r="D180" s="82" t="s">
        <v>59</v>
      </c>
      <c r="E180" s="82" t="s">
        <v>60</v>
      </c>
      <c r="F180" s="82" t="s">
        <v>62</v>
      </c>
      <c r="G180" s="82" t="s">
        <v>62</v>
      </c>
      <c r="H180" s="82" t="s">
        <v>62</v>
      </c>
      <c r="I180" s="83">
        <v>45125</v>
      </c>
      <c r="J180" s="83">
        <v>45128</v>
      </c>
      <c r="K180" s="82" t="s">
        <v>61</v>
      </c>
      <c r="L180" s="90">
        <v>20</v>
      </c>
      <c r="M180" s="82" t="s">
        <v>240</v>
      </c>
      <c r="N180" s="90">
        <v>17</v>
      </c>
      <c r="O180" s="82" t="s">
        <v>63</v>
      </c>
      <c r="P180" s="82" t="s">
        <v>62</v>
      </c>
      <c r="Q180" s="82" t="s">
        <v>62</v>
      </c>
      <c r="R180" s="82" t="s">
        <v>61</v>
      </c>
      <c r="S180" s="80"/>
      <c r="T180" s="73"/>
      <c r="U180" s="73"/>
      <c r="V180" s="74"/>
    </row>
    <row r="181" spans="1:22" x14ac:dyDescent="0.3">
      <c r="A181" s="83">
        <v>44908.573907523147</v>
      </c>
      <c r="B181" s="90">
        <v>23</v>
      </c>
      <c r="C181" s="82" t="s">
        <v>66</v>
      </c>
      <c r="D181" s="82" t="s">
        <v>65</v>
      </c>
      <c r="E181" s="82" t="s">
        <v>60</v>
      </c>
      <c r="F181" s="82" t="s">
        <v>62</v>
      </c>
      <c r="G181" s="82" t="s">
        <v>62</v>
      </c>
      <c r="H181" s="82" t="s">
        <v>62</v>
      </c>
      <c r="I181" s="83">
        <v>44971</v>
      </c>
      <c r="J181" s="83">
        <v>44974</v>
      </c>
      <c r="K181" s="82" t="s">
        <v>61</v>
      </c>
      <c r="L181" s="90">
        <v>30</v>
      </c>
      <c r="M181" s="82" t="s">
        <v>212</v>
      </c>
      <c r="N181" s="90">
        <v>23</v>
      </c>
      <c r="O181" s="82" t="s">
        <v>63</v>
      </c>
      <c r="P181" s="82" t="s">
        <v>62</v>
      </c>
      <c r="Q181" s="82" t="s">
        <v>62</v>
      </c>
      <c r="R181" s="82" t="s">
        <v>62</v>
      </c>
      <c r="S181" s="80"/>
      <c r="T181" s="73"/>
      <c r="U181" s="73"/>
      <c r="V181" s="74"/>
    </row>
    <row r="182" spans="1:22" x14ac:dyDescent="0.3">
      <c r="A182" s="83">
        <v>45162.61702982639</v>
      </c>
      <c r="B182" s="90">
        <v>34</v>
      </c>
      <c r="C182" s="82" t="s">
        <v>59</v>
      </c>
      <c r="D182" s="82" t="s">
        <v>59</v>
      </c>
      <c r="E182" s="82" t="s">
        <v>60</v>
      </c>
      <c r="F182" s="82" t="s">
        <v>62</v>
      </c>
      <c r="G182" s="82" t="s">
        <v>62</v>
      </c>
      <c r="H182" s="82" t="s">
        <v>62</v>
      </c>
      <c r="I182" s="83">
        <v>45249</v>
      </c>
      <c r="J182" s="83">
        <v>45252</v>
      </c>
      <c r="K182" s="82" t="s">
        <v>61</v>
      </c>
      <c r="L182" s="90">
        <v>8</v>
      </c>
      <c r="M182" s="82" t="s">
        <v>171</v>
      </c>
      <c r="N182" s="90">
        <v>18</v>
      </c>
      <c r="O182" s="82" t="s">
        <v>63</v>
      </c>
      <c r="P182" s="82" t="s">
        <v>62</v>
      </c>
      <c r="Q182" s="82" t="s">
        <v>62</v>
      </c>
      <c r="R182" s="82" t="s">
        <v>62</v>
      </c>
      <c r="S182" s="80"/>
      <c r="T182" s="73"/>
      <c r="U182" s="73"/>
      <c r="V182" s="74"/>
    </row>
    <row r="183" spans="1:22" x14ac:dyDescent="0.3">
      <c r="A183" s="83">
        <v>44771.827279247686</v>
      </c>
      <c r="B183" s="90">
        <v>25</v>
      </c>
      <c r="C183" s="82" t="s">
        <v>64</v>
      </c>
      <c r="D183" s="82" t="s">
        <v>65</v>
      </c>
      <c r="E183" s="82" t="s">
        <v>60</v>
      </c>
      <c r="F183" s="82" t="s">
        <v>62</v>
      </c>
      <c r="G183" s="82" t="s">
        <v>62</v>
      </c>
      <c r="H183" s="82" t="s">
        <v>62</v>
      </c>
      <c r="I183" s="83">
        <v>45125</v>
      </c>
      <c r="J183" s="83">
        <v>45128</v>
      </c>
      <c r="K183" s="82" t="s">
        <v>61</v>
      </c>
      <c r="L183" s="90">
        <v>15</v>
      </c>
      <c r="M183" s="82" t="s">
        <v>240</v>
      </c>
      <c r="N183" s="90">
        <v>17</v>
      </c>
      <c r="O183" s="82" t="s">
        <v>63</v>
      </c>
      <c r="P183" s="82" t="s">
        <v>62</v>
      </c>
      <c r="Q183" s="82" t="s">
        <v>62</v>
      </c>
      <c r="R183" s="82" t="s">
        <v>62</v>
      </c>
      <c r="S183" s="80"/>
      <c r="T183" s="73"/>
      <c r="U183" s="73"/>
      <c r="V183" s="74"/>
    </row>
    <row r="184" spans="1:22" x14ac:dyDescent="0.3">
      <c r="A184" s="83">
        <v>44827.368797372685</v>
      </c>
      <c r="B184" s="90">
        <v>23</v>
      </c>
      <c r="C184" s="82" t="s">
        <v>59</v>
      </c>
      <c r="D184" s="82" t="s">
        <v>59</v>
      </c>
      <c r="E184" s="82" t="s">
        <v>60</v>
      </c>
      <c r="F184" s="82" t="s">
        <v>62</v>
      </c>
      <c r="G184" s="82" t="s">
        <v>62</v>
      </c>
      <c r="H184" s="82" t="s">
        <v>62</v>
      </c>
      <c r="I184" s="83">
        <v>45120</v>
      </c>
      <c r="J184" s="83">
        <v>45123</v>
      </c>
      <c r="K184" s="82" t="s">
        <v>61</v>
      </c>
      <c r="L184" s="90">
        <v>20</v>
      </c>
      <c r="M184" s="82" t="s">
        <v>186</v>
      </c>
      <c r="N184" s="90">
        <v>19</v>
      </c>
      <c r="O184" s="82" t="s">
        <v>63</v>
      </c>
      <c r="P184" s="82" t="s">
        <v>62</v>
      </c>
      <c r="Q184" s="82" t="s">
        <v>62</v>
      </c>
      <c r="R184" s="82" t="s">
        <v>62</v>
      </c>
      <c r="S184" s="80"/>
      <c r="T184" s="73"/>
      <c r="U184" s="73"/>
      <c r="V184" s="74"/>
    </row>
    <row r="185" spans="1:22" x14ac:dyDescent="0.3">
      <c r="A185" s="83">
        <v>44393.172242974535</v>
      </c>
      <c r="B185" s="90">
        <v>24</v>
      </c>
      <c r="C185" s="82" t="s">
        <v>59</v>
      </c>
      <c r="D185" s="82" t="s">
        <v>59</v>
      </c>
      <c r="E185" s="82" t="s">
        <v>60</v>
      </c>
      <c r="F185" s="82" t="s">
        <v>61</v>
      </c>
      <c r="G185" s="82" t="s">
        <v>62</v>
      </c>
      <c r="H185" s="82" t="s">
        <v>62</v>
      </c>
      <c r="I185" s="83">
        <v>45256</v>
      </c>
      <c r="J185" s="83">
        <v>45259</v>
      </c>
      <c r="K185" s="82" t="s">
        <v>61</v>
      </c>
      <c r="L185" s="90">
        <v>20</v>
      </c>
      <c r="M185" s="82" t="s">
        <v>241</v>
      </c>
      <c r="N185" s="90">
        <v>20</v>
      </c>
      <c r="O185" s="82" t="s">
        <v>63</v>
      </c>
      <c r="P185" s="82" t="s">
        <v>62</v>
      </c>
      <c r="Q185" s="82" t="s">
        <v>62</v>
      </c>
      <c r="R185" s="82" t="s">
        <v>62</v>
      </c>
      <c r="S185" s="80"/>
      <c r="T185" s="73"/>
      <c r="U185" s="73"/>
      <c r="V185" s="74"/>
    </row>
    <row r="186" spans="1:22" x14ac:dyDescent="0.3">
      <c r="A186" s="83">
        <v>45022.753661145834</v>
      </c>
      <c r="B186" s="90">
        <v>25</v>
      </c>
      <c r="C186" s="82" t="s">
        <v>59</v>
      </c>
      <c r="D186" s="82" t="s">
        <v>59</v>
      </c>
      <c r="E186" s="82" t="s">
        <v>60</v>
      </c>
      <c r="F186" s="82" t="s">
        <v>62</v>
      </c>
      <c r="G186" s="82" t="s">
        <v>62</v>
      </c>
      <c r="H186" s="82" t="s">
        <v>62</v>
      </c>
      <c r="I186" s="83">
        <v>45109</v>
      </c>
      <c r="J186" s="83">
        <v>45112</v>
      </c>
      <c r="K186" s="82" t="s">
        <v>61</v>
      </c>
      <c r="L186" s="90">
        <v>25</v>
      </c>
      <c r="M186" s="82" t="s">
        <v>227</v>
      </c>
      <c r="N186" s="90">
        <v>17</v>
      </c>
      <c r="O186" s="82" t="s">
        <v>63</v>
      </c>
      <c r="P186" s="82" t="s">
        <v>62</v>
      </c>
      <c r="Q186" s="82" t="s">
        <v>62</v>
      </c>
      <c r="R186" s="82" t="s">
        <v>62</v>
      </c>
      <c r="S186" s="80"/>
      <c r="T186" s="73"/>
      <c r="U186" s="73"/>
      <c r="V186" s="74"/>
    </row>
    <row r="187" spans="1:22" x14ac:dyDescent="0.3">
      <c r="A187" s="83">
        <v>45028.58095077546</v>
      </c>
      <c r="B187" s="90">
        <v>20</v>
      </c>
      <c r="C187" s="82" t="s">
        <v>66</v>
      </c>
      <c r="D187" s="82" t="s">
        <v>65</v>
      </c>
      <c r="E187" s="82" t="s">
        <v>60</v>
      </c>
      <c r="F187" s="82" t="s">
        <v>62</v>
      </c>
      <c r="G187" s="82" t="s">
        <v>62</v>
      </c>
      <c r="H187" s="82" t="s">
        <v>62</v>
      </c>
      <c r="I187" s="83">
        <v>45064</v>
      </c>
      <c r="J187" s="83">
        <v>45067</v>
      </c>
      <c r="K187" s="82" t="s">
        <v>61</v>
      </c>
      <c r="L187" s="90">
        <v>13</v>
      </c>
      <c r="M187" s="82" t="s">
        <v>214</v>
      </c>
      <c r="N187" s="90">
        <v>20</v>
      </c>
      <c r="O187" s="82" t="s">
        <v>63</v>
      </c>
      <c r="P187" s="82" t="s">
        <v>62</v>
      </c>
      <c r="Q187" s="82" t="s">
        <v>62</v>
      </c>
      <c r="R187" s="82" t="s">
        <v>62</v>
      </c>
      <c r="S187" s="80"/>
      <c r="T187" s="73"/>
      <c r="U187" s="73"/>
      <c r="V187" s="74"/>
    </row>
    <row r="188" spans="1:22" x14ac:dyDescent="0.3">
      <c r="A188" s="83">
        <v>44785.128289004628</v>
      </c>
      <c r="B188" s="90">
        <v>19</v>
      </c>
      <c r="C188" s="82" t="s">
        <v>59</v>
      </c>
      <c r="D188" s="82" t="s">
        <v>59</v>
      </c>
      <c r="E188" s="82" t="s">
        <v>60</v>
      </c>
      <c r="F188" s="82" t="s">
        <v>62</v>
      </c>
      <c r="G188" s="82" t="s">
        <v>62</v>
      </c>
      <c r="H188" s="82" t="s">
        <v>62</v>
      </c>
      <c r="I188" s="83">
        <v>45058</v>
      </c>
      <c r="J188" s="83">
        <v>45061</v>
      </c>
      <c r="K188" s="82" t="s">
        <v>61</v>
      </c>
      <c r="L188" s="90">
        <v>3</v>
      </c>
      <c r="M188" s="82" t="s">
        <v>242</v>
      </c>
      <c r="N188" s="90">
        <v>21</v>
      </c>
      <c r="O188" s="82" t="s">
        <v>63</v>
      </c>
      <c r="P188" s="82" t="s">
        <v>62</v>
      </c>
      <c r="Q188" s="82" t="s">
        <v>62</v>
      </c>
      <c r="R188" s="82" t="s">
        <v>62</v>
      </c>
      <c r="S188" s="80"/>
      <c r="T188" s="73"/>
      <c r="U188" s="73"/>
      <c r="V188" s="74"/>
    </row>
    <row r="189" spans="1:22" x14ac:dyDescent="0.3">
      <c r="A189" s="83">
        <v>44722.782908182868</v>
      </c>
      <c r="B189" s="90">
        <v>38</v>
      </c>
      <c r="C189" s="82" t="s">
        <v>59</v>
      </c>
      <c r="D189" s="82" t="s">
        <v>59</v>
      </c>
      <c r="E189" s="82" t="s">
        <v>60</v>
      </c>
      <c r="F189" s="82" t="s">
        <v>62</v>
      </c>
      <c r="G189" s="82" t="s">
        <v>62</v>
      </c>
      <c r="H189" s="82" t="s">
        <v>62</v>
      </c>
      <c r="I189" s="83">
        <v>44944</v>
      </c>
      <c r="J189" s="83">
        <v>44947</v>
      </c>
      <c r="K189" s="82" t="s">
        <v>61</v>
      </c>
      <c r="L189" s="90">
        <v>5</v>
      </c>
      <c r="M189" s="82" t="s">
        <v>175</v>
      </c>
      <c r="N189" s="90">
        <v>31</v>
      </c>
      <c r="O189" s="82" t="s">
        <v>63</v>
      </c>
      <c r="P189" s="82" t="s">
        <v>62</v>
      </c>
      <c r="Q189" s="82" t="s">
        <v>62</v>
      </c>
      <c r="R189" s="82" t="s">
        <v>62</v>
      </c>
      <c r="S189" s="80"/>
      <c r="T189" s="73"/>
      <c r="U189" s="73"/>
      <c r="V189" s="74"/>
    </row>
    <row r="190" spans="1:22" x14ac:dyDescent="0.3">
      <c r="A190" s="83">
        <v>44917.711695486112</v>
      </c>
      <c r="B190" s="90">
        <v>38</v>
      </c>
      <c r="C190" s="82" t="s">
        <v>59</v>
      </c>
      <c r="D190" s="82" t="s">
        <v>59</v>
      </c>
      <c r="E190" s="82" t="s">
        <v>60</v>
      </c>
      <c r="F190" s="82" t="s">
        <v>62</v>
      </c>
      <c r="G190" s="82" t="s">
        <v>62</v>
      </c>
      <c r="H190" s="82" t="s">
        <v>62</v>
      </c>
      <c r="I190" s="83">
        <v>44944</v>
      </c>
      <c r="J190" s="83">
        <v>44947</v>
      </c>
      <c r="K190" s="82" t="s">
        <v>61</v>
      </c>
      <c r="L190" s="90">
        <v>20</v>
      </c>
      <c r="M190" s="82" t="s">
        <v>243</v>
      </c>
      <c r="N190" s="90">
        <v>22</v>
      </c>
      <c r="O190" s="82" t="s">
        <v>63</v>
      </c>
      <c r="P190" s="82" t="s">
        <v>62</v>
      </c>
      <c r="Q190" s="82" t="s">
        <v>62</v>
      </c>
      <c r="R190" s="82" t="s">
        <v>62</v>
      </c>
      <c r="S190" s="80"/>
      <c r="T190" s="73"/>
      <c r="U190" s="73"/>
      <c r="V190" s="74"/>
    </row>
    <row r="191" spans="1:22" x14ac:dyDescent="0.3">
      <c r="A191" s="83">
        <v>44750.924994409725</v>
      </c>
      <c r="B191" s="90">
        <v>23</v>
      </c>
      <c r="C191" s="82" t="s">
        <v>59</v>
      </c>
      <c r="D191" s="82" t="s">
        <v>59</v>
      </c>
      <c r="E191" s="82" t="s">
        <v>60</v>
      </c>
      <c r="F191" s="82" t="s">
        <v>62</v>
      </c>
      <c r="G191" s="82" t="s">
        <v>62</v>
      </c>
      <c r="H191" s="82" t="s">
        <v>62</v>
      </c>
      <c r="I191" s="83">
        <v>44944</v>
      </c>
      <c r="J191" s="83">
        <v>44947</v>
      </c>
      <c r="K191" s="82" t="s">
        <v>61</v>
      </c>
      <c r="L191" s="90">
        <v>20</v>
      </c>
      <c r="M191" s="82" t="s">
        <v>149</v>
      </c>
      <c r="N191" s="90">
        <v>16</v>
      </c>
      <c r="O191" s="82" t="s">
        <v>63</v>
      </c>
      <c r="P191" s="82" t="s">
        <v>62</v>
      </c>
      <c r="Q191" s="82" t="s">
        <v>62</v>
      </c>
      <c r="R191" s="82" t="s">
        <v>62</v>
      </c>
      <c r="S191" s="80"/>
      <c r="T191" s="73"/>
      <c r="U191" s="73"/>
      <c r="V191" s="74"/>
    </row>
    <row r="192" spans="1:22" x14ac:dyDescent="0.3">
      <c r="A192" s="83">
        <v>44523.80016319445</v>
      </c>
      <c r="B192" s="90">
        <v>22</v>
      </c>
      <c r="C192" s="82" t="s">
        <v>59</v>
      </c>
      <c r="D192" s="82" t="s">
        <v>59</v>
      </c>
      <c r="E192" s="82" t="s">
        <v>60</v>
      </c>
      <c r="F192" s="82" t="s">
        <v>62</v>
      </c>
      <c r="G192" s="82" t="s">
        <v>62</v>
      </c>
      <c r="H192" s="82" t="s">
        <v>62</v>
      </c>
      <c r="I192" s="83">
        <v>44937</v>
      </c>
      <c r="J192" s="83">
        <v>44940</v>
      </c>
      <c r="K192" s="82" t="s">
        <v>61</v>
      </c>
      <c r="L192" s="90">
        <v>5</v>
      </c>
      <c r="M192" s="82" t="s">
        <v>243</v>
      </c>
      <c r="N192" s="90">
        <v>29</v>
      </c>
      <c r="O192" s="82" t="s">
        <v>63</v>
      </c>
      <c r="P192" s="82" t="s">
        <v>62</v>
      </c>
      <c r="Q192" s="82" t="s">
        <v>62</v>
      </c>
      <c r="R192" s="82" t="s">
        <v>62</v>
      </c>
      <c r="S192" s="80"/>
      <c r="T192" s="73"/>
      <c r="U192" s="73"/>
      <c r="V192" s="74"/>
    </row>
    <row r="193" spans="1:22" x14ac:dyDescent="0.3">
      <c r="A193" s="83">
        <v>45043.659128472224</v>
      </c>
      <c r="B193" s="90">
        <v>32</v>
      </c>
      <c r="C193" s="82" t="s">
        <v>59</v>
      </c>
      <c r="D193" s="82" t="s">
        <v>59</v>
      </c>
      <c r="E193" s="82" t="s">
        <v>60</v>
      </c>
      <c r="F193" s="82" t="s">
        <v>61</v>
      </c>
      <c r="G193" s="82" t="s">
        <v>62</v>
      </c>
      <c r="H193" s="82" t="s">
        <v>62</v>
      </c>
      <c r="I193" s="83">
        <v>45058</v>
      </c>
      <c r="J193" s="83">
        <v>45061</v>
      </c>
      <c r="K193" s="82" t="s">
        <v>61</v>
      </c>
      <c r="L193" s="90">
        <v>30</v>
      </c>
      <c r="M193" s="82" t="s">
        <v>244</v>
      </c>
      <c r="N193" s="90">
        <v>55</v>
      </c>
      <c r="O193" s="82" t="s">
        <v>63</v>
      </c>
      <c r="P193" s="82" t="s">
        <v>62</v>
      </c>
      <c r="Q193" s="82" t="s">
        <v>62</v>
      </c>
      <c r="R193" s="82" t="s">
        <v>62</v>
      </c>
      <c r="S193" s="80"/>
      <c r="T193" s="73"/>
      <c r="U193" s="73"/>
      <c r="V193" s="74"/>
    </row>
    <row r="194" spans="1:22" x14ac:dyDescent="0.3">
      <c r="A194" s="83">
        <v>44818.968636493053</v>
      </c>
      <c r="B194" s="90">
        <v>21</v>
      </c>
      <c r="C194" s="82" t="s">
        <v>59</v>
      </c>
      <c r="D194" s="82" t="s">
        <v>59</v>
      </c>
      <c r="E194" s="82" t="s">
        <v>60</v>
      </c>
      <c r="F194" s="82" t="s">
        <v>62</v>
      </c>
      <c r="G194" s="82" t="s">
        <v>62</v>
      </c>
      <c r="H194" s="82" t="s">
        <v>62</v>
      </c>
      <c r="I194" s="83">
        <v>45033</v>
      </c>
      <c r="J194" s="83">
        <v>45036</v>
      </c>
      <c r="K194" s="82" t="s">
        <v>61</v>
      </c>
      <c r="L194" s="90">
        <v>30</v>
      </c>
      <c r="M194" s="82" t="s">
        <v>163</v>
      </c>
      <c r="N194" s="90">
        <v>26</v>
      </c>
      <c r="O194" s="82" t="s">
        <v>63</v>
      </c>
      <c r="P194" s="82" t="s">
        <v>62</v>
      </c>
      <c r="Q194" s="82" t="s">
        <v>62</v>
      </c>
      <c r="R194" s="82" t="s">
        <v>62</v>
      </c>
      <c r="S194" s="80"/>
      <c r="T194" s="73"/>
      <c r="U194" s="73"/>
      <c r="V194" s="74"/>
    </row>
    <row r="195" spans="1:22" x14ac:dyDescent="0.3">
      <c r="A195" s="83">
        <v>44535.118639618056</v>
      </c>
      <c r="B195" s="90">
        <v>20</v>
      </c>
      <c r="C195" s="82" t="s">
        <v>59</v>
      </c>
      <c r="D195" s="82" t="s">
        <v>59</v>
      </c>
      <c r="E195" s="82" t="s">
        <v>60</v>
      </c>
      <c r="F195" s="82" t="s">
        <v>62</v>
      </c>
      <c r="G195" s="82" t="s">
        <v>62</v>
      </c>
      <c r="H195" s="82" t="s">
        <v>62</v>
      </c>
      <c r="I195" s="83">
        <v>45021</v>
      </c>
      <c r="J195" s="83">
        <v>45024</v>
      </c>
      <c r="K195" s="82" t="s">
        <v>61</v>
      </c>
      <c r="L195" s="90">
        <v>5</v>
      </c>
      <c r="M195" s="82" t="s">
        <v>245</v>
      </c>
      <c r="N195" s="90">
        <v>20</v>
      </c>
      <c r="O195" s="82" t="s">
        <v>63</v>
      </c>
      <c r="P195" s="82" t="s">
        <v>62</v>
      </c>
      <c r="Q195" s="82" t="s">
        <v>62</v>
      </c>
      <c r="R195" s="82" t="s">
        <v>62</v>
      </c>
      <c r="S195" s="80"/>
      <c r="T195" s="73"/>
      <c r="U195" s="73"/>
      <c r="V195" s="74"/>
    </row>
    <row r="196" spans="1:22" x14ac:dyDescent="0.3">
      <c r="A196" s="83">
        <v>44600.969802465275</v>
      </c>
      <c r="B196" s="90">
        <v>21</v>
      </c>
      <c r="C196" s="82" t="s">
        <v>66</v>
      </c>
      <c r="D196" s="82" t="s">
        <v>65</v>
      </c>
      <c r="E196" s="82" t="s">
        <v>60</v>
      </c>
      <c r="F196" s="82" t="s">
        <v>62</v>
      </c>
      <c r="G196" s="82" t="s">
        <v>62</v>
      </c>
      <c r="H196" s="82" t="s">
        <v>62</v>
      </c>
      <c r="I196" s="83">
        <v>44958</v>
      </c>
      <c r="J196" s="83">
        <v>44961</v>
      </c>
      <c r="K196" s="82" t="s">
        <v>61</v>
      </c>
      <c r="L196" s="90">
        <v>23</v>
      </c>
      <c r="M196" s="82" t="s">
        <v>177</v>
      </c>
      <c r="N196" s="90">
        <v>15</v>
      </c>
      <c r="O196" s="82" t="s">
        <v>63</v>
      </c>
      <c r="P196" s="82" t="s">
        <v>62</v>
      </c>
      <c r="Q196" s="82" t="s">
        <v>62</v>
      </c>
      <c r="R196" s="82" t="s">
        <v>62</v>
      </c>
      <c r="S196" s="80"/>
      <c r="T196" s="73"/>
      <c r="U196" s="73"/>
      <c r="V196" s="74"/>
    </row>
    <row r="197" spans="1:22" x14ac:dyDescent="0.3">
      <c r="A197" s="83">
        <v>44677.74911809028</v>
      </c>
      <c r="B197" s="90">
        <v>25</v>
      </c>
      <c r="C197" s="82" t="s">
        <v>59</v>
      </c>
      <c r="D197" s="82" t="s">
        <v>59</v>
      </c>
      <c r="E197" s="82" t="s">
        <v>60</v>
      </c>
      <c r="F197" s="82" t="s">
        <v>62</v>
      </c>
      <c r="G197" s="82" t="s">
        <v>62</v>
      </c>
      <c r="H197" s="82" t="s">
        <v>62</v>
      </c>
      <c r="I197" s="83">
        <v>45033</v>
      </c>
      <c r="J197" s="83">
        <v>45036</v>
      </c>
      <c r="K197" s="82" t="s">
        <v>61</v>
      </c>
      <c r="L197" s="90">
        <v>0</v>
      </c>
      <c r="M197" s="82" t="s">
        <v>217</v>
      </c>
      <c r="N197" s="90">
        <v>22</v>
      </c>
      <c r="O197" s="82" t="s">
        <v>63</v>
      </c>
      <c r="P197" s="82" t="s">
        <v>62</v>
      </c>
      <c r="Q197" s="82" t="s">
        <v>62</v>
      </c>
      <c r="R197" s="82" t="s">
        <v>62</v>
      </c>
      <c r="S197" s="80"/>
      <c r="T197" s="73"/>
      <c r="U197" s="73"/>
      <c r="V197" s="74"/>
    </row>
    <row r="198" spans="1:22" x14ac:dyDescent="0.3">
      <c r="A198" s="83">
        <v>44944.618909606485</v>
      </c>
      <c r="B198" s="90">
        <v>32</v>
      </c>
      <c r="C198" s="82" t="s">
        <v>59</v>
      </c>
      <c r="D198" s="82" t="s">
        <v>59</v>
      </c>
      <c r="E198" s="82" t="s">
        <v>60</v>
      </c>
      <c r="F198" s="82" t="s">
        <v>62</v>
      </c>
      <c r="G198" s="82" t="s">
        <v>62</v>
      </c>
      <c r="H198" s="82" t="s">
        <v>62</v>
      </c>
      <c r="I198" s="83">
        <v>44944</v>
      </c>
      <c r="J198" s="83">
        <v>44947</v>
      </c>
      <c r="K198" s="82" t="s">
        <v>61</v>
      </c>
      <c r="L198" s="90">
        <v>20</v>
      </c>
      <c r="M198" s="82" t="s">
        <v>149</v>
      </c>
      <c r="N198" s="90">
        <v>16</v>
      </c>
      <c r="O198" s="82" t="s">
        <v>63</v>
      </c>
      <c r="P198" s="82" t="s">
        <v>62</v>
      </c>
      <c r="Q198" s="82" t="s">
        <v>62</v>
      </c>
      <c r="R198" s="82" t="s">
        <v>62</v>
      </c>
      <c r="S198" s="80"/>
      <c r="T198" s="73"/>
      <c r="U198" s="73"/>
      <c r="V198" s="74"/>
    </row>
    <row r="199" spans="1:22" x14ac:dyDescent="0.3">
      <c r="A199" s="83">
        <v>44237.85012751157</v>
      </c>
      <c r="B199" s="90">
        <v>25</v>
      </c>
      <c r="C199" s="82" t="s">
        <v>59</v>
      </c>
      <c r="D199" s="82" t="s">
        <v>59</v>
      </c>
      <c r="E199" s="82" t="s">
        <v>60</v>
      </c>
      <c r="F199" s="82" t="s">
        <v>62</v>
      </c>
      <c r="G199" s="82" t="s">
        <v>62</v>
      </c>
      <c r="H199" s="82" t="s">
        <v>62</v>
      </c>
      <c r="I199" s="83">
        <v>44944</v>
      </c>
      <c r="J199" s="83">
        <v>44947</v>
      </c>
      <c r="K199" s="82" t="s">
        <v>61</v>
      </c>
      <c r="L199" s="90">
        <v>30</v>
      </c>
      <c r="M199" s="82" t="s">
        <v>175</v>
      </c>
      <c r="N199" s="90">
        <v>31</v>
      </c>
      <c r="O199" s="82" t="s">
        <v>63</v>
      </c>
      <c r="P199" s="82" t="s">
        <v>62</v>
      </c>
      <c r="Q199" s="82" t="s">
        <v>62</v>
      </c>
      <c r="R199" s="82" t="s">
        <v>62</v>
      </c>
      <c r="S199" s="80"/>
      <c r="T199" s="73"/>
      <c r="U199" s="73"/>
      <c r="V199" s="74"/>
    </row>
    <row r="200" spans="1:22" x14ac:dyDescent="0.3">
      <c r="A200" s="83">
        <v>44756.793873495371</v>
      </c>
      <c r="B200" s="90">
        <v>21</v>
      </c>
      <c r="C200" s="82" t="s">
        <v>59</v>
      </c>
      <c r="D200" s="82" t="s">
        <v>59</v>
      </c>
      <c r="E200" s="82" t="s">
        <v>60</v>
      </c>
      <c r="F200" s="82" t="s">
        <v>62</v>
      </c>
      <c r="G200" s="82" t="s">
        <v>62</v>
      </c>
      <c r="H200" s="82" t="s">
        <v>62</v>
      </c>
      <c r="I200" s="83">
        <v>45033</v>
      </c>
      <c r="J200" s="83">
        <v>45036</v>
      </c>
      <c r="K200" s="82" t="s">
        <v>61</v>
      </c>
      <c r="L200" s="90">
        <v>5</v>
      </c>
      <c r="M200" s="82" t="s">
        <v>246</v>
      </c>
      <c r="N200" s="90">
        <v>25</v>
      </c>
      <c r="O200" s="82" t="s">
        <v>63</v>
      </c>
      <c r="P200" s="82" t="s">
        <v>62</v>
      </c>
      <c r="Q200" s="82" t="s">
        <v>62</v>
      </c>
      <c r="R200" s="82" t="s">
        <v>62</v>
      </c>
      <c r="S200" s="80"/>
      <c r="T200" s="73"/>
      <c r="U200" s="73"/>
      <c r="V200" s="74"/>
    </row>
    <row r="201" spans="1:22" x14ac:dyDescent="0.3">
      <c r="A201" s="83">
        <v>44875.573350960651</v>
      </c>
      <c r="B201" s="90">
        <v>30</v>
      </c>
      <c r="C201" s="82" t="s">
        <v>59</v>
      </c>
      <c r="D201" s="82" t="s">
        <v>59</v>
      </c>
      <c r="E201" s="82" t="s">
        <v>60</v>
      </c>
      <c r="F201" s="82" t="s">
        <v>61</v>
      </c>
      <c r="G201" s="82" t="s">
        <v>62</v>
      </c>
      <c r="H201" s="82" t="s">
        <v>62</v>
      </c>
      <c r="I201" s="83">
        <v>44944</v>
      </c>
      <c r="J201" s="83">
        <v>44947</v>
      </c>
      <c r="K201" s="82" t="s">
        <v>61</v>
      </c>
      <c r="L201" s="90">
        <v>8</v>
      </c>
      <c r="M201" s="82" t="s">
        <v>175</v>
      </c>
      <c r="N201" s="90">
        <v>31</v>
      </c>
      <c r="O201" s="82" t="s">
        <v>63</v>
      </c>
      <c r="P201" s="82" t="s">
        <v>62</v>
      </c>
      <c r="Q201" s="82" t="s">
        <v>62</v>
      </c>
      <c r="R201" s="82" t="s">
        <v>62</v>
      </c>
      <c r="S201" s="80"/>
      <c r="T201" s="73"/>
      <c r="U201" s="73"/>
      <c r="V201" s="74"/>
    </row>
    <row r="202" spans="1:22" x14ac:dyDescent="0.3">
      <c r="A202" s="83">
        <v>45224.753380636575</v>
      </c>
      <c r="B202" s="90">
        <v>31</v>
      </c>
      <c r="C202" s="82" t="s">
        <v>59</v>
      </c>
      <c r="D202" s="82" t="s">
        <v>59</v>
      </c>
      <c r="E202" s="82" t="s">
        <v>60</v>
      </c>
      <c r="F202" s="82" t="s">
        <v>62</v>
      </c>
      <c r="G202" s="82" t="s">
        <v>62</v>
      </c>
      <c r="H202" s="82" t="s">
        <v>62</v>
      </c>
      <c r="I202" s="83">
        <v>45233</v>
      </c>
      <c r="J202" s="83">
        <v>45236</v>
      </c>
      <c r="K202" s="82" t="s">
        <v>61</v>
      </c>
      <c r="L202" s="90">
        <v>20</v>
      </c>
      <c r="M202" s="82" t="s">
        <v>141</v>
      </c>
      <c r="N202" s="90">
        <v>18</v>
      </c>
      <c r="O202" s="82" t="s">
        <v>63</v>
      </c>
      <c r="P202" s="82" t="s">
        <v>62</v>
      </c>
      <c r="Q202" s="82" t="s">
        <v>62</v>
      </c>
      <c r="R202" s="82" t="s">
        <v>62</v>
      </c>
      <c r="S202" s="80"/>
      <c r="T202" s="73"/>
      <c r="U202" s="73"/>
      <c r="V202" s="74"/>
    </row>
    <row r="203" spans="1:22" x14ac:dyDescent="0.3">
      <c r="A203" s="83">
        <v>44951.198787037036</v>
      </c>
      <c r="B203" s="90">
        <v>41</v>
      </c>
      <c r="C203" s="82" t="s">
        <v>59</v>
      </c>
      <c r="D203" s="82" t="s">
        <v>59</v>
      </c>
      <c r="E203" s="82" t="s">
        <v>60</v>
      </c>
      <c r="F203" s="82" t="s">
        <v>62</v>
      </c>
      <c r="G203" s="82" t="s">
        <v>62</v>
      </c>
      <c r="H203" s="82" t="s">
        <v>62</v>
      </c>
      <c r="I203" s="83">
        <v>45034</v>
      </c>
      <c r="J203" s="83">
        <v>45037</v>
      </c>
      <c r="K203" s="82" t="s">
        <v>61</v>
      </c>
      <c r="L203" s="90">
        <v>30</v>
      </c>
      <c r="M203" s="82" t="s">
        <v>163</v>
      </c>
      <c r="N203" s="90">
        <v>25</v>
      </c>
      <c r="O203" s="82" t="s">
        <v>63</v>
      </c>
      <c r="P203" s="82" t="s">
        <v>62</v>
      </c>
      <c r="Q203" s="82" t="s">
        <v>62</v>
      </c>
      <c r="R203" s="82" t="s">
        <v>62</v>
      </c>
      <c r="S203" s="80"/>
      <c r="T203" s="73"/>
      <c r="U203" s="73"/>
      <c r="V203" s="74"/>
    </row>
    <row r="204" spans="1:22" x14ac:dyDescent="0.3">
      <c r="A204" s="83">
        <v>45178.384903703707</v>
      </c>
      <c r="B204" s="90">
        <v>30</v>
      </c>
      <c r="C204" s="82" t="s">
        <v>59</v>
      </c>
      <c r="D204" s="82" t="s">
        <v>59</v>
      </c>
      <c r="E204" s="82" t="s">
        <v>60</v>
      </c>
      <c r="F204" s="82" t="s">
        <v>61</v>
      </c>
      <c r="G204" s="82" t="s">
        <v>62</v>
      </c>
      <c r="H204" s="82" t="s">
        <v>62</v>
      </c>
      <c r="I204" s="83">
        <v>45191</v>
      </c>
      <c r="J204" s="83">
        <v>45194</v>
      </c>
      <c r="K204" s="82" t="s">
        <v>61</v>
      </c>
      <c r="L204" s="90">
        <v>15</v>
      </c>
      <c r="M204" s="82" t="s">
        <v>247</v>
      </c>
      <c r="N204" s="90">
        <v>11</v>
      </c>
      <c r="O204" s="82" t="s">
        <v>63</v>
      </c>
      <c r="P204" s="82" t="s">
        <v>62</v>
      </c>
      <c r="Q204" s="82" t="s">
        <v>62</v>
      </c>
      <c r="R204" s="82" t="s">
        <v>62</v>
      </c>
      <c r="S204" s="80"/>
      <c r="T204" s="73"/>
      <c r="U204" s="73"/>
      <c r="V204" s="74"/>
    </row>
    <row r="205" spans="1:22" x14ac:dyDescent="0.3">
      <c r="A205" s="83">
        <v>44636.760331979167</v>
      </c>
      <c r="B205" s="90">
        <v>36</v>
      </c>
      <c r="C205" s="82" t="s">
        <v>59</v>
      </c>
      <c r="D205" s="82" t="s">
        <v>59</v>
      </c>
      <c r="E205" s="82" t="s">
        <v>60</v>
      </c>
      <c r="F205" s="82" t="s">
        <v>62</v>
      </c>
      <c r="G205" s="82" t="s">
        <v>62</v>
      </c>
      <c r="H205" s="82" t="s">
        <v>62</v>
      </c>
      <c r="I205" s="83">
        <v>45012</v>
      </c>
      <c r="J205" s="83">
        <v>45015</v>
      </c>
      <c r="K205" s="82" t="s">
        <v>61</v>
      </c>
      <c r="L205" s="90">
        <v>30</v>
      </c>
      <c r="M205" s="82" t="s">
        <v>248</v>
      </c>
      <c r="N205" s="90">
        <v>31</v>
      </c>
      <c r="O205" s="82" t="s">
        <v>63</v>
      </c>
      <c r="P205" s="82" t="s">
        <v>62</v>
      </c>
      <c r="Q205" s="82" t="s">
        <v>62</v>
      </c>
      <c r="R205" s="82" t="s">
        <v>62</v>
      </c>
      <c r="S205" s="80"/>
      <c r="T205" s="73"/>
      <c r="U205" s="73"/>
      <c r="V205" s="74"/>
    </row>
    <row r="206" spans="1:22" x14ac:dyDescent="0.3">
      <c r="A206" s="83">
        <v>44615.682432951391</v>
      </c>
      <c r="B206" s="90">
        <v>41</v>
      </c>
      <c r="C206" s="82" t="s">
        <v>59</v>
      </c>
      <c r="D206" s="82" t="s">
        <v>59</v>
      </c>
      <c r="E206" s="82" t="s">
        <v>60</v>
      </c>
      <c r="F206" s="82" t="s">
        <v>62</v>
      </c>
      <c r="G206" s="82" t="s">
        <v>62</v>
      </c>
      <c r="H206" s="82" t="s">
        <v>62</v>
      </c>
      <c r="I206" s="83">
        <v>44978</v>
      </c>
      <c r="J206" s="83">
        <v>44981</v>
      </c>
      <c r="K206" s="82" t="s">
        <v>61</v>
      </c>
      <c r="L206" s="90">
        <v>30</v>
      </c>
      <c r="M206" s="82" t="s">
        <v>249</v>
      </c>
      <c r="N206" s="90">
        <v>18</v>
      </c>
      <c r="O206" s="82" t="s">
        <v>63</v>
      </c>
      <c r="P206" s="82" t="s">
        <v>62</v>
      </c>
      <c r="Q206" s="82" t="s">
        <v>62</v>
      </c>
      <c r="R206" s="82" t="s">
        <v>62</v>
      </c>
      <c r="S206" s="80"/>
      <c r="T206" s="73"/>
      <c r="U206" s="73"/>
      <c r="V206" s="74"/>
    </row>
    <row r="207" spans="1:22" x14ac:dyDescent="0.3">
      <c r="A207" s="83">
        <v>44916.556554201386</v>
      </c>
      <c r="B207" s="90">
        <v>54</v>
      </c>
      <c r="C207" s="82" t="s">
        <v>59</v>
      </c>
      <c r="D207" s="82" t="s">
        <v>59</v>
      </c>
      <c r="E207" s="82" t="s">
        <v>60</v>
      </c>
      <c r="F207" s="82" t="s">
        <v>61</v>
      </c>
      <c r="G207" s="82" t="s">
        <v>62</v>
      </c>
      <c r="H207" s="82" t="s">
        <v>62</v>
      </c>
      <c r="I207" s="83">
        <v>45187</v>
      </c>
      <c r="J207" s="83">
        <v>45190</v>
      </c>
      <c r="K207" s="82" t="s">
        <v>61</v>
      </c>
      <c r="L207" s="90">
        <v>20</v>
      </c>
      <c r="M207" s="82" t="s">
        <v>247</v>
      </c>
      <c r="N207" s="90">
        <v>15</v>
      </c>
      <c r="O207" s="82" t="s">
        <v>63</v>
      </c>
      <c r="P207" s="82" t="s">
        <v>62</v>
      </c>
      <c r="Q207" s="82" t="s">
        <v>62</v>
      </c>
      <c r="R207" s="82" t="s">
        <v>62</v>
      </c>
      <c r="S207" s="80"/>
      <c r="T207" s="73"/>
      <c r="U207" s="73"/>
      <c r="V207" s="74"/>
    </row>
    <row r="208" spans="1:22" x14ac:dyDescent="0.3">
      <c r="A208" s="83">
        <v>44642.621592326388</v>
      </c>
      <c r="B208" s="90">
        <v>40</v>
      </c>
      <c r="C208" s="82" t="s">
        <v>59</v>
      </c>
      <c r="D208" s="82" t="s">
        <v>59</v>
      </c>
      <c r="E208" s="82" t="s">
        <v>60</v>
      </c>
      <c r="F208" s="82" t="s">
        <v>62</v>
      </c>
      <c r="G208" s="82" t="s">
        <v>62</v>
      </c>
      <c r="H208" s="82" t="s">
        <v>62</v>
      </c>
      <c r="I208" s="83">
        <v>44998</v>
      </c>
      <c r="J208" s="83">
        <v>45001</v>
      </c>
      <c r="K208" s="82" t="s">
        <v>61</v>
      </c>
      <c r="L208" s="90">
        <v>7</v>
      </c>
      <c r="M208" s="82" t="s">
        <v>250</v>
      </c>
      <c r="N208" s="90">
        <v>29</v>
      </c>
      <c r="O208" s="82" t="s">
        <v>63</v>
      </c>
      <c r="P208" s="82" t="s">
        <v>62</v>
      </c>
      <c r="Q208" s="82" t="s">
        <v>62</v>
      </c>
      <c r="R208" s="82" t="s">
        <v>62</v>
      </c>
      <c r="S208" s="80"/>
      <c r="T208" s="73"/>
      <c r="U208" s="73"/>
      <c r="V208" s="74"/>
    </row>
    <row r="209" spans="1:22" x14ac:dyDescent="0.3">
      <c r="A209" s="83">
        <v>44899.138558217594</v>
      </c>
      <c r="B209" s="90">
        <v>36</v>
      </c>
      <c r="C209" s="82" t="s">
        <v>59</v>
      </c>
      <c r="D209" s="82" t="s">
        <v>59</v>
      </c>
      <c r="E209" s="82" t="s">
        <v>60</v>
      </c>
      <c r="F209" s="82" t="s">
        <v>62</v>
      </c>
      <c r="G209" s="82" t="s">
        <v>62</v>
      </c>
      <c r="H209" s="82" t="s">
        <v>62</v>
      </c>
      <c r="I209" s="83">
        <v>45135</v>
      </c>
      <c r="J209" s="83">
        <v>45138</v>
      </c>
      <c r="K209" s="82" t="s">
        <v>61</v>
      </c>
      <c r="L209" s="90">
        <v>10</v>
      </c>
      <c r="M209" s="82" t="s">
        <v>251</v>
      </c>
      <c r="N209" s="90">
        <v>12</v>
      </c>
      <c r="O209" s="82" t="s">
        <v>63</v>
      </c>
      <c r="P209" s="82" t="s">
        <v>62</v>
      </c>
      <c r="Q209" s="82" t="s">
        <v>62</v>
      </c>
      <c r="R209" s="82" t="s">
        <v>62</v>
      </c>
      <c r="S209" s="80"/>
      <c r="T209" s="73"/>
      <c r="U209" s="73"/>
      <c r="V209" s="74"/>
    </row>
    <row r="210" spans="1:22" x14ac:dyDescent="0.3">
      <c r="A210" s="83">
        <v>45252.554389155091</v>
      </c>
      <c r="B210" s="90">
        <v>28</v>
      </c>
      <c r="C210" s="82" t="s">
        <v>66</v>
      </c>
      <c r="D210" s="82" t="s">
        <v>65</v>
      </c>
      <c r="E210" s="82" t="s">
        <v>60</v>
      </c>
      <c r="F210" s="82" t="s">
        <v>62</v>
      </c>
      <c r="G210" s="82" t="s">
        <v>62</v>
      </c>
      <c r="H210" s="82" t="s">
        <v>62</v>
      </c>
      <c r="I210" s="83">
        <v>45252</v>
      </c>
      <c r="J210" s="83">
        <v>45255</v>
      </c>
      <c r="K210" s="82" t="s">
        <v>61</v>
      </c>
      <c r="L210" s="90">
        <v>15</v>
      </c>
      <c r="M210" s="82" t="s">
        <v>171</v>
      </c>
      <c r="N210" s="90">
        <v>15</v>
      </c>
      <c r="O210" s="82" t="s">
        <v>63</v>
      </c>
      <c r="P210" s="82" t="s">
        <v>62</v>
      </c>
      <c r="Q210" s="82" t="s">
        <v>62</v>
      </c>
      <c r="R210" s="82" t="s">
        <v>62</v>
      </c>
      <c r="S210" s="80"/>
      <c r="T210" s="73"/>
      <c r="U210" s="73"/>
      <c r="V210" s="74"/>
    </row>
    <row r="211" spans="1:22" x14ac:dyDescent="0.3">
      <c r="A211" s="83">
        <v>44734.725268831018</v>
      </c>
      <c r="B211" s="90">
        <v>22</v>
      </c>
      <c r="C211" s="82" t="s">
        <v>59</v>
      </c>
      <c r="D211" s="82" t="s">
        <v>59</v>
      </c>
      <c r="E211" s="82" t="s">
        <v>60</v>
      </c>
      <c r="F211" s="82" t="s">
        <v>62</v>
      </c>
      <c r="G211" s="82" t="s">
        <v>62</v>
      </c>
      <c r="H211" s="82" t="s">
        <v>62</v>
      </c>
      <c r="I211" s="83">
        <v>45120</v>
      </c>
      <c r="J211" s="83">
        <v>45123</v>
      </c>
      <c r="K211" s="82" t="s">
        <v>61</v>
      </c>
      <c r="L211" s="90">
        <v>10</v>
      </c>
      <c r="M211" s="82" t="s">
        <v>252</v>
      </c>
      <c r="N211" s="90">
        <v>7</v>
      </c>
      <c r="O211" s="82" t="s">
        <v>63</v>
      </c>
      <c r="P211" s="82" t="s">
        <v>62</v>
      </c>
      <c r="Q211" s="82" t="s">
        <v>62</v>
      </c>
      <c r="R211" s="82" t="s">
        <v>61</v>
      </c>
      <c r="S211" s="80"/>
      <c r="T211" s="73"/>
      <c r="U211" s="73"/>
      <c r="V211" s="74"/>
    </row>
    <row r="212" spans="1:22" x14ac:dyDescent="0.3">
      <c r="A212" s="83">
        <v>45069.124121793982</v>
      </c>
      <c r="B212" s="90">
        <v>32</v>
      </c>
      <c r="C212" s="82" t="s">
        <v>64</v>
      </c>
      <c r="D212" s="82" t="s">
        <v>65</v>
      </c>
      <c r="E212" s="82" t="s">
        <v>60</v>
      </c>
      <c r="F212" s="82" t="s">
        <v>62</v>
      </c>
      <c r="G212" s="82" t="s">
        <v>62</v>
      </c>
      <c r="H212" s="82" t="s">
        <v>62</v>
      </c>
      <c r="I212" s="83">
        <v>45226</v>
      </c>
      <c r="J212" s="83">
        <v>45229</v>
      </c>
      <c r="K212" s="82" t="s">
        <v>61</v>
      </c>
      <c r="L212" s="90">
        <v>5</v>
      </c>
      <c r="M212" s="82" t="s">
        <v>253</v>
      </c>
      <c r="N212" s="90">
        <v>5</v>
      </c>
      <c r="O212" s="82" t="s">
        <v>63</v>
      </c>
      <c r="P212" s="82" t="s">
        <v>62</v>
      </c>
      <c r="Q212" s="82" t="s">
        <v>62</v>
      </c>
      <c r="R212" s="82" t="s">
        <v>62</v>
      </c>
      <c r="S212" s="80"/>
      <c r="T212" s="73"/>
      <c r="U212" s="73"/>
      <c r="V212" s="74"/>
    </row>
    <row r="213" spans="1:22" x14ac:dyDescent="0.3">
      <c r="A213" s="83">
        <v>44821.171343402777</v>
      </c>
      <c r="B213" s="90">
        <v>20</v>
      </c>
      <c r="C213" s="82" t="s">
        <v>59</v>
      </c>
      <c r="D213" s="82" t="s">
        <v>59</v>
      </c>
      <c r="E213" s="82" t="s">
        <v>60</v>
      </c>
      <c r="F213" s="82" t="s">
        <v>62</v>
      </c>
      <c r="G213" s="82" t="s">
        <v>62</v>
      </c>
      <c r="H213" s="82" t="s">
        <v>62</v>
      </c>
      <c r="I213" s="83">
        <v>45006</v>
      </c>
      <c r="J213" s="83">
        <v>45009</v>
      </c>
      <c r="K213" s="82" t="s">
        <v>61</v>
      </c>
      <c r="L213" s="90">
        <v>13</v>
      </c>
      <c r="M213" s="82" t="s">
        <v>254</v>
      </c>
      <c r="N213" s="90">
        <v>14</v>
      </c>
      <c r="O213" s="82" t="s">
        <v>63</v>
      </c>
      <c r="P213" s="82" t="s">
        <v>62</v>
      </c>
      <c r="Q213" s="82" t="s">
        <v>62</v>
      </c>
      <c r="R213" s="82" t="s">
        <v>62</v>
      </c>
      <c r="S213" s="80"/>
      <c r="T213" s="73"/>
      <c r="U213" s="73"/>
      <c r="V213" s="74"/>
    </row>
    <row r="214" spans="1:22" x14ac:dyDescent="0.3">
      <c r="A214" s="83">
        <v>44821.171343402777</v>
      </c>
      <c r="B214" s="90">
        <v>20</v>
      </c>
      <c r="C214" s="82" t="s">
        <v>59</v>
      </c>
      <c r="D214" s="82" t="s">
        <v>59</v>
      </c>
      <c r="E214" s="82" t="s">
        <v>60</v>
      </c>
      <c r="F214" s="82" t="s">
        <v>62</v>
      </c>
      <c r="G214" s="82" t="s">
        <v>62</v>
      </c>
      <c r="H214" s="82" t="s">
        <v>62</v>
      </c>
      <c r="I214" s="83">
        <v>45088</v>
      </c>
      <c r="J214" s="83">
        <v>45091</v>
      </c>
      <c r="K214" s="82" t="s">
        <v>61</v>
      </c>
      <c r="L214" s="90">
        <v>10</v>
      </c>
      <c r="M214" s="82" t="s">
        <v>255</v>
      </c>
      <c r="N214" s="90">
        <v>9</v>
      </c>
      <c r="O214" s="82" t="s">
        <v>63</v>
      </c>
      <c r="P214" s="82" t="s">
        <v>62</v>
      </c>
      <c r="Q214" s="82" t="s">
        <v>62</v>
      </c>
      <c r="R214" s="82" t="s">
        <v>62</v>
      </c>
      <c r="S214" s="80"/>
      <c r="T214" s="73"/>
      <c r="U214" s="73"/>
      <c r="V214" s="74"/>
    </row>
    <row r="215" spans="1:22" x14ac:dyDescent="0.3">
      <c r="A215" s="83">
        <v>44883.651236608799</v>
      </c>
      <c r="B215" s="90">
        <v>29</v>
      </c>
      <c r="C215" s="82" t="s">
        <v>64</v>
      </c>
      <c r="D215" s="82" t="s">
        <v>65</v>
      </c>
      <c r="E215" s="82" t="s">
        <v>60</v>
      </c>
      <c r="F215" s="82" t="s">
        <v>62</v>
      </c>
      <c r="G215" s="82" t="s">
        <v>62</v>
      </c>
      <c r="H215" s="82" t="s">
        <v>62</v>
      </c>
      <c r="I215" s="83">
        <v>45121</v>
      </c>
      <c r="J215" s="83">
        <v>45124</v>
      </c>
      <c r="K215" s="82" t="s">
        <v>61</v>
      </c>
      <c r="L215" s="90">
        <v>20</v>
      </c>
      <c r="M215" s="82" t="s">
        <v>256</v>
      </c>
      <c r="N215" s="90">
        <v>15</v>
      </c>
      <c r="O215" s="82" t="s">
        <v>63</v>
      </c>
      <c r="P215" s="82" t="s">
        <v>62</v>
      </c>
      <c r="Q215" s="82" t="s">
        <v>62</v>
      </c>
      <c r="R215" s="82" t="s">
        <v>62</v>
      </c>
      <c r="S215" s="80"/>
      <c r="T215" s="73"/>
      <c r="U215" s="73"/>
      <c r="V215" s="74"/>
    </row>
    <row r="216" spans="1:22" x14ac:dyDescent="0.3">
      <c r="A216" s="83">
        <v>45160.726477048614</v>
      </c>
      <c r="B216" s="90">
        <v>32</v>
      </c>
      <c r="C216" s="82" t="s">
        <v>59</v>
      </c>
      <c r="D216" s="82" t="s">
        <v>59</v>
      </c>
      <c r="E216" s="82" t="s">
        <v>60</v>
      </c>
      <c r="F216" s="82" t="s">
        <v>61</v>
      </c>
      <c r="G216" s="82" t="s">
        <v>62</v>
      </c>
      <c r="H216" s="82" t="s">
        <v>62</v>
      </c>
      <c r="I216" s="83">
        <v>45212</v>
      </c>
      <c r="J216" s="83">
        <v>45215</v>
      </c>
      <c r="K216" s="82" t="s">
        <v>61</v>
      </c>
      <c r="L216" s="90">
        <v>16</v>
      </c>
      <c r="M216" s="82" t="s">
        <v>257</v>
      </c>
      <c r="N216" s="90">
        <v>17</v>
      </c>
      <c r="O216" s="82" t="s">
        <v>63</v>
      </c>
      <c r="P216" s="82" t="s">
        <v>62</v>
      </c>
      <c r="Q216" s="82" t="s">
        <v>62</v>
      </c>
      <c r="R216" s="82" t="s">
        <v>62</v>
      </c>
      <c r="S216" s="80"/>
      <c r="T216" s="73"/>
      <c r="U216" s="73"/>
      <c r="V216" s="74"/>
    </row>
    <row r="217" spans="1:22" x14ac:dyDescent="0.3">
      <c r="A217" s="83">
        <v>44853.9121485301</v>
      </c>
      <c r="B217" s="90">
        <v>31</v>
      </c>
      <c r="C217" s="82" t="s">
        <v>66</v>
      </c>
      <c r="D217" s="82" t="s">
        <v>65</v>
      </c>
      <c r="E217" s="82" t="s">
        <v>60</v>
      </c>
      <c r="F217" s="82" t="s">
        <v>62</v>
      </c>
      <c r="G217" s="82" t="s">
        <v>62</v>
      </c>
      <c r="H217" s="82" t="s">
        <v>62</v>
      </c>
      <c r="I217" s="83">
        <v>45121</v>
      </c>
      <c r="J217" s="83">
        <v>45124</v>
      </c>
      <c r="K217" s="82" t="s">
        <v>61</v>
      </c>
      <c r="L217" s="90">
        <v>20</v>
      </c>
      <c r="M217" s="82" t="s">
        <v>256</v>
      </c>
      <c r="N217" s="90">
        <v>15</v>
      </c>
      <c r="O217" s="82" t="s">
        <v>63</v>
      </c>
      <c r="P217" s="82" t="s">
        <v>62</v>
      </c>
      <c r="Q217" s="82" t="s">
        <v>62</v>
      </c>
      <c r="R217" s="82" t="s">
        <v>62</v>
      </c>
      <c r="S217" s="80"/>
      <c r="T217" s="73"/>
      <c r="U217" s="73"/>
      <c r="V217" s="74"/>
    </row>
    <row r="218" spans="1:22" x14ac:dyDescent="0.3">
      <c r="A218" s="83">
        <v>44545.185674224536</v>
      </c>
      <c r="B218" s="90">
        <v>21</v>
      </c>
      <c r="C218" s="82" t="s">
        <v>59</v>
      </c>
      <c r="D218" s="82" t="s">
        <v>59</v>
      </c>
      <c r="E218" s="82" t="s">
        <v>60</v>
      </c>
      <c r="F218" s="82" t="s">
        <v>62</v>
      </c>
      <c r="G218" s="82" t="s">
        <v>62</v>
      </c>
      <c r="H218" s="82" t="s">
        <v>62</v>
      </c>
      <c r="I218" s="83">
        <v>45262</v>
      </c>
      <c r="J218" s="83">
        <v>45265</v>
      </c>
      <c r="K218" s="82" t="s">
        <v>61</v>
      </c>
      <c r="L218" s="90">
        <v>8</v>
      </c>
      <c r="M218" s="82" t="s">
        <v>258</v>
      </c>
      <c r="N218" s="90">
        <v>9</v>
      </c>
      <c r="O218" s="82" t="s">
        <v>63</v>
      </c>
      <c r="P218" s="82" t="s">
        <v>62</v>
      </c>
      <c r="Q218" s="82" t="s">
        <v>62</v>
      </c>
      <c r="R218" s="82" t="s">
        <v>62</v>
      </c>
      <c r="S218" s="80"/>
      <c r="T218" s="73"/>
      <c r="U218" s="73"/>
      <c r="V218" s="74"/>
    </row>
    <row r="219" spans="1:22" x14ac:dyDescent="0.3">
      <c r="A219" s="83">
        <v>45077.757693715277</v>
      </c>
      <c r="B219" s="90">
        <v>26</v>
      </c>
      <c r="C219" s="82" t="s">
        <v>59</v>
      </c>
      <c r="D219" s="82" t="s">
        <v>59</v>
      </c>
      <c r="E219" s="82" t="s">
        <v>60</v>
      </c>
      <c r="F219" s="82" t="s">
        <v>61</v>
      </c>
      <c r="G219" s="82" t="s">
        <v>62</v>
      </c>
      <c r="H219" s="82" t="s">
        <v>62</v>
      </c>
      <c r="I219" s="83">
        <v>45097</v>
      </c>
      <c r="J219" s="83">
        <v>45100</v>
      </c>
      <c r="K219" s="82" t="s">
        <v>61</v>
      </c>
      <c r="L219" s="90">
        <v>9</v>
      </c>
      <c r="M219" s="82" t="s">
        <v>184</v>
      </c>
      <c r="N219" s="90">
        <v>11</v>
      </c>
      <c r="O219" s="82" t="s">
        <v>63</v>
      </c>
      <c r="P219" s="82" t="s">
        <v>62</v>
      </c>
      <c r="Q219" s="82" t="s">
        <v>62</v>
      </c>
      <c r="R219" s="82" t="s">
        <v>62</v>
      </c>
      <c r="S219" s="80"/>
      <c r="T219" s="73"/>
      <c r="U219" s="73"/>
      <c r="V219" s="74"/>
    </row>
    <row r="220" spans="1:22" x14ac:dyDescent="0.3">
      <c r="A220" s="83">
        <v>44516.731198229165</v>
      </c>
      <c r="B220" s="90">
        <v>30</v>
      </c>
      <c r="C220" s="82" t="s">
        <v>59</v>
      </c>
      <c r="D220" s="82" t="s">
        <v>59</v>
      </c>
      <c r="E220" s="82" t="s">
        <v>60</v>
      </c>
      <c r="F220" s="82" t="s">
        <v>61</v>
      </c>
      <c r="G220" s="82" t="s">
        <v>62</v>
      </c>
      <c r="H220" s="82" t="s">
        <v>62</v>
      </c>
      <c r="I220" s="83">
        <v>44998</v>
      </c>
      <c r="J220" s="83">
        <v>45001</v>
      </c>
      <c r="K220" s="82" t="s">
        <v>61</v>
      </c>
      <c r="L220" s="90">
        <v>20</v>
      </c>
      <c r="M220" s="82" t="s">
        <v>259</v>
      </c>
      <c r="N220" s="90">
        <v>16</v>
      </c>
      <c r="O220" s="82" t="s">
        <v>63</v>
      </c>
      <c r="P220" s="82" t="s">
        <v>62</v>
      </c>
      <c r="Q220" s="82" t="s">
        <v>62</v>
      </c>
      <c r="R220" s="82" t="s">
        <v>61</v>
      </c>
      <c r="S220" s="80"/>
      <c r="T220" s="73"/>
      <c r="U220" s="73"/>
      <c r="V220" s="74"/>
    </row>
    <row r="221" spans="1:22" x14ac:dyDescent="0.3">
      <c r="A221" s="83">
        <v>45043.064564502318</v>
      </c>
      <c r="B221" s="90">
        <v>40</v>
      </c>
      <c r="C221" s="82" t="s">
        <v>64</v>
      </c>
      <c r="D221" s="82" t="s">
        <v>65</v>
      </c>
      <c r="E221" s="82" t="s">
        <v>60</v>
      </c>
      <c r="F221" s="82" t="s">
        <v>62</v>
      </c>
      <c r="G221" s="82" t="s">
        <v>62</v>
      </c>
      <c r="H221" s="82" t="s">
        <v>62</v>
      </c>
      <c r="I221" s="83">
        <v>45048</v>
      </c>
      <c r="J221" s="83">
        <v>45051</v>
      </c>
      <c r="K221" s="82" t="s">
        <v>61</v>
      </c>
      <c r="L221" s="90">
        <v>18</v>
      </c>
      <c r="M221" s="82" t="s">
        <v>260</v>
      </c>
      <c r="N221" s="90">
        <v>15</v>
      </c>
      <c r="O221" s="82" t="s">
        <v>63</v>
      </c>
      <c r="P221" s="82" t="s">
        <v>62</v>
      </c>
      <c r="Q221" s="82" t="s">
        <v>62</v>
      </c>
      <c r="R221" s="82" t="s">
        <v>62</v>
      </c>
      <c r="S221" s="80"/>
      <c r="T221" s="73"/>
      <c r="U221" s="73"/>
      <c r="V221" s="74"/>
    </row>
    <row r="222" spans="1:22" x14ac:dyDescent="0.3">
      <c r="A222" s="83">
        <v>45059.191497025466</v>
      </c>
      <c r="B222" s="90">
        <v>27</v>
      </c>
      <c r="C222" s="82" t="s">
        <v>66</v>
      </c>
      <c r="D222" s="82" t="s">
        <v>65</v>
      </c>
      <c r="E222" s="82" t="s">
        <v>60</v>
      </c>
      <c r="F222" s="82" t="s">
        <v>62</v>
      </c>
      <c r="G222" s="82" t="s">
        <v>62</v>
      </c>
      <c r="H222" s="82" t="s">
        <v>62</v>
      </c>
      <c r="I222" s="83">
        <v>45279</v>
      </c>
      <c r="J222" s="83">
        <v>45282</v>
      </c>
      <c r="K222" s="82" t="s">
        <v>61</v>
      </c>
      <c r="L222" s="90">
        <v>17</v>
      </c>
      <c r="M222" s="82" t="s">
        <v>145</v>
      </c>
      <c r="N222" s="90">
        <v>13</v>
      </c>
      <c r="O222" s="82" t="s">
        <v>63</v>
      </c>
      <c r="P222" s="82" t="s">
        <v>62</v>
      </c>
      <c r="Q222" s="82" t="s">
        <v>62</v>
      </c>
      <c r="R222" s="82" t="s">
        <v>62</v>
      </c>
      <c r="S222" s="80"/>
      <c r="T222" s="73"/>
      <c r="U222" s="73"/>
      <c r="V222" s="74"/>
    </row>
    <row r="223" spans="1:22" x14ac:dyDescent="0.3">
      <c r="A223" s="83">
        <v>45139.721371064807</v>
      </c>
      <c r="B223" s="90">
        <v>29</v>
      </c>
      <c r="C223" s="82" t="s">
        <v>66</v>
      </c>
      <c r="D223" s="82" t="s">
        <v>65</v>
      </c>
      <c r="E223" s="82" t="s">
        <v>60</v>
      </c>
      <c r="F223" s="82" t="s">
        <v>61</v>
      </c>
      <c r="G223" s="82" t="s">
        <v>62</v>
      </c>
      <c r="H223" s="82" t="s">
        <v>62</v>
      </c>
      <c r="I223" s="83">
        <v>45166</v>
      </c>
      <c r="J223" s="83">
        <v>45169</v>
      </c>
      <c r="K223" s="82" t="s">
        <v>61</v>
      </c>
      <c r="L223" s="90">
        <v>5</v>
      </c>
      <c r="M223" s="82" t="s">
        <v>261</v>
      </c>
      <c r="N223" s="90">
        <v>3</v>
      </c>
      <c r="O223" s="82" t="s">
        <v>63</v>
      </c>
      <c r="P223" s="82" t="s">
        <v>62</v>
      </c>
      <c r="Q223" s="82" t="s">
        <v>62</v>
      </c>
      <c r="R223" s="82" t="s">
        <v>61</v>
      </c>
      <c r="S223" s="80"/>
      <c r="T223" s="73"/>
      <c r="U223" s="73"/>
      <c r="V223" s="74"/>
    </row>
    <row r="224" spans="1:22" x14ac:dyDescent="0.3">
      <c r="A224" s="83">
        <v>44805.627951041664</v>
      </c>
      <c r="B224" s="90">
        <v>32</v>
      </c>
      <c r="C224" s="82" t="s">
        <v>66</v>
      </c>
      <c r="D224" s="82" t="s">
        <v>65</v>
      </c>
      <c r="E224" s="82" t="s">
        <v>60</v>
      </c>
      <c r="F224" s="82" t="s">
        <v>62</v>
      </c>
      <c r="G224" s="82" t="s">
        <v>62</v>
      </c>
      <c r="H224" s="82" t="s">
        <v>62</v>
      </c>
      <c r="I224" s="83">
        <v>45007</v>
      </c>
      <c r="J224" s="83">
        <v>45010</v>
      </c>
      <c r="K224" s="82" t="s">
        <v>61</v>
      </c>
      <c r="L224" s="90">
        <v>10</v>
      </c>
      <c r="M224" s="82" t="s">
        <v>259</v>
      </c>
      <c r="N224" s="90">
        <v>7</v>
      </c>
      <c r="O224" s="82" t="s">
        <v>63</v>
      </c>
      <c r="P224" s="82" t="s">
        <v>62</v>
      </c>
      <c r="Q224" s="82" t="s">
        <v>62</v>
      </c>
      <c r="R224" s="82" t="s">
        <v>62</v>
      </c>
      <c r="S224" s="80"/>
      <c r="T224" s="73"/>
      <c r="U224" s="73"/>
      <c r="V224" s="74"/>
    </row>
    <row r="225" spans="1:22" x14ac:dyDescent="0.3">
      <c r="A225" s="83">
        <v>44739.596443668983</v>
      </c>
      <c r="B225" s="90">
        <v>32</v>
      </c>
      <c r="C225" s="82" t="s">
        <v>59</v>
      </c>
      <c r="D225" s="82" t="s">
        <v>59</v>
      </c>
      <c r="E225" s="82" t="s">
        <v>60</v>
      </c>
      <c r="F225" s="82" t="s">
        <v>62</v>
      </c>
      <c r="G225" s="82" t="s">
        <v>62</v>
      </c>
      <c r="H225" s="82" t="s">
        <v>62</v>
      </c>
      <c r="I225" s="83">
        <v>45124</v>
      </c>
      <c r="J225" s="83">
        <v>45127</v>
      </c>
      <c r="K225" s="82" t="s">
        <v>61</v>
      </c>
      <c r="L225" s="90">
        <v>7</v>
      </c>
      <c r="M225" s="82" t="s">
        <v>262</v>
      </c>
      <c r="N225" s="90">
        <v>8</v>
      </c>
      <c r="O225" s="82" t="s">
        <v>63</v>
      </c>
      <c r="P225" s="82" t="s">
        <v>62</v>
      </c>
      <c r="Q225" s="82" t="s">
        <v>62</v>
      </c>
      <c r="R225" s="82" t="s">
        <v>62</v>
      </c>
      <c r="S225" s="80"/>
      <c r="T225" s="73"/>
      <c r="U225" s="73"/>
      <c r="V225" s="74"/>
    </row>
    <row r="226" spans="1:22" x14ac:dyDescent="0.3">
      <c r="A226" s="83">
        <v>45023.092804745371</v>
      </c>
      <c r="B226" s="90">
        <v>26</v>
      </c>
      <c r="C226" s="82" t="s">
        <v>59</v>
      </c>
      <c r="D226" s="82" t="s">
        <v>59</v>
      </c>
      <c r="E226" s="82" t="s">
        <v>60</v>
      </c>
      <c r="F226" s="82" t="s">
        <v>62</v>
      </c>
      <c r="G226" s="82" t="s">
        <v>62</v>
      </c>
      <c r="H226" s="82" t="s">
        <v>62</v>
      </c>
      <c r="I226" s="83">
        <v>45146</v>
      </c>
      <c r="J226" s="83">
        <v>45149</v>
      </c>
      <c r="K226" s="82" t="s">
        <v>61</v>
      </c>
      <c r="L226" s="90">
        <v>5</v>
      </c>
      <c r="M226" s="82" t="s">
        <v>263</v>
      </c>
      <c r="N226" s="90">
        <v>4</v>
      </c>
      <c r="O226" s="82" t="s">
        <v>63</v>
      </c>
      <c r="P226" s="82" t="s">
        <v>62</v>
      </c>
      <c r="Q226" s="82" t="s">
        <v>62</v>
      </c>
      <c r="R226" s="82" t="s">
        <v>62</v>
      </c>
      <c r="S226" s="80"/>
      <c r="T226" s="73"/>
      <c r="U226" s="73"/>
      <c r="V226" s="74"/>
    </row>
    <row r="227" spans="1:22" x14ac:dyDescent="0.3">
      <c r="A227" s="83">
        <v>44656.74599059028</v>
      </c>
      <c r="B227" s="90">
        <v>33</v>
      </c>
      <c r="C227" s="82" t="s">
        <v>66</v>
      </c>
      <c r="D227" s="82" t="s">
        <v>65</v>
      </c>
      <c r="E227" s="82" t="s">
        <v>60</v>
      </c>
      <c r="F227" s="82" t="s">
        <v>62</v>
      </c>
      <c r="G227" s="82" t="s">
        <v>62</v>
      </c>
      <c r="H227" s="82" t="s">
        <v>62</v>
      </c>
      <c r="I227" s="83">
        <v>44928</v>
      </c>
      <c r="J227" s="83">
        <v>44931</v>
      </c>
      <c r="K227" s="82" t="s">
        <v>61</v>
      </c>
      <c r="L227" s="90">
        <v>0</v>
      </c>
      <c r="M227" s="82" t="s">
        <v>264</v>
      </c>
      <c r="N227" s="90">
        <v>8</v>
      </c>
      <c r="O227" s="82" t="s">
        <v>63</v>
      </c>
      <c r="P227" s="82" t="s">
        <v>62</v>
      </c>
      <c r="Q227" s="82" t="s">
        <v>62</v>
      </c>
      <c r="R227" s="82" t="s">
        <v>62</v>
      </c>
      <c r="S227" s="80"/>
      <c r="T227" s="73"/>
      <c r="U227" s="73"/>
      <c r="V227" s="74"/>
    </row>
    <row r="228" spans="1:22" x14ac:dyDescent="0.3">
      <c r="A228" s="83">
        <v>44534.051226504627</v>
      </c>
      <c r="B228" s="90">
        <v>23</v>
      </c>
      <c r="C228" s="82" t="s">
        <v>66</v>
      </c>
      <c r="D228" s="82" t="s">
        <v>65</v>
      </c>
      <c r="E228" s="82" t="s">
        <v>60</v>
      </c>
      <c r="F228" s="82" t="s">
        <v>62</v>
      </c>
      <c r="G228" s="82" t="s">
        <v>62</v>
      </c>
      <c r="H228" s="82" t="s">
        <v>62</v>
      </c>
      <c r="I228" s="83">
        <v>45034</v>
      </c>
      <c r="J228" s="83">
        <v>45037</v>
      </c>
      <c r="K228" s="82" t="s">
        <v>61</v>
      </c>
      <c r="L228" s="90">
        <v>5</v>
      </c>
      <c r="M228" s="82" t="s">
        <v>265</v>
      </c>
      <c r="N228" s="90">
        <v>3</v>
      </c>
      <c r="O228" s="82" t="s">
        <v>63</v>
      </c>
      <c r="P228" s="82" t="s">
        <v>62</v>
      </c>
      <c r="Q228" s="82" t="s">
        <v>62</v>
      </c>
      <c r="R228" s="82" t="s">
        <v>61</v>
      </c>
      <c r="S228" s="80"/>
      <c r="T228" s="73"/>
      <c r="U228" s="73"/>
      <c r="V228" s="74"/>
    </row>
    <row r="229" spans="1:22" x14ac:dyDescent="0.3">
      <c r="A229" s="83">
        <v>45107.757732557868</v>
      </c>
      <c r="B229" s="90">
        <v>36</v>
      </c>
      <c r="C229" s="82" t="s">
        <v>59</v>
      </c>
      <c r="D229" s="82" t="s">
        <v>59</v>
      </c>
      <c r="E229" s="82" t="s">
        <v>60</v>
      </c>
      <c r="F229" s="82" t="s">
        <v>62</v>
      </c>
      <c r="G229" s="82" t="s">
        <v>62</v>
      </c>
      <c r="H229" s="82" t="s">
        <v>62</v>
      </c>
      <c r="I229" s="83">
        <v>45278</v>
      </c>
      <c r="J229" s="83">
        <v>45281</v>
      </c>
      <c r="K229" s="82" t="s">
        <v>61</v>
      </c>
      <c r="L229" s="90">
        <v>5</v>
      </c>
      <c r="M229" s="82" t="s">
        <v>266</v>
      </c>
      <c r="N229" s="90">
        <v>4</v>
      </c>
      <c r="O229" s="82" t="s">
        <v>63</v>
      </c>
      <c r="P229" s="82" t="s">
        <v>62</v>
      </c>
      <c r="Q229" s="82" t="s">
        <v>62</v>
      </c>
      <c r="R229" s="82" t="s">
        <v>62</v>
      </c>
      <c r="S229" s="80"/>
      <c r="T229" s="73"/>
      <c r="U229" s="73"/>
      <c r="V229" s="74"/>
    </row>
    <row r="230" spans="1:22" x14ac:dyDescent="0.3">
      <c r="A230" s="83">
        <v>45279.497804050923</v>
      </c>
      <c r="B230" s="90">
        <v>31</v>
      </c>
      <c r="C230" s="82" t="s">
        <v>59</v>
      </c>
      <c r="D230" s="82" t="s">
        <v>59</v>
      </c>
      <c r="E230" s="82" t="s">
        <v>60</v>
      </c>
      <c r="F230" s="82" t="s">
        <v>62</v>
      </c>
      <c r="G230" s="82" t="s">
        <v>62</v>
      </c>
      <c r="H230" s="82" t="s">
        <v>62</v>
      </c>
      <c r="I230" s="83">
        <v>45288</v>
      </c>
      <c r="J230" s="83">
        <v>45291</v>
      </c>
      <c r="K230" s="82" t="s">
        <v>61</v>
      </c>
      <c r="L230" s="90">
        <v>10</v>
      </c>
      <c r="M230" s="82" t="s">
        <v>164</v>
      </c>
      <c r="N230" s="90">
        <v>4</v>
      </c>
      <c r="O230" s="82" t="s">
        <v>63</v>
      </c>
      <c r="P230" s="82" t="s">
        <v>62</v>
      </c>
      <c r="Q230" s="82" t="s">
        <v>62</v>
      </c>
      <c r="R230" s="82" t="s">
        <v>62</v>
      </c>
      <c r="S230" s="80"/>
      <c r="T230" s="73"/>
      <c r="U230" s="73"/>
      <c r="V230" s="74"/>
    </row>
    <row r="231" spans="1:22" x14ac:dyDescent="0.3">
      <c r="A231" s="83">
        <v>44811.967481331019</v>
      </c>
      <c r="B231" s="90">
        <v>19</v>
      </c>
      <c r="C231" s="82" t="s">
        <v>59</v>
      </c>
      <c r="D231" s="82" t="s">
        <v>59</v>
      </c>
      <c r="E231" s="82" t="s">
        <v>60</v>
      </c>
      <c r="F231" s="82" t="s">
        <v>62</v>
      </c>
      <c r="G231" s="82" t="s">
        <v>62</v>
      </c>
      <c r="H231" s="82" t="s">
        <v>62</v>
      </c>
      <c r="I231" s="83">
        <v>45271</v>
      </c>
      <c r="J231" s="83">
        <v>45274</v>
      </c>
      <c r="K231" s="82" t="s">
        <v>61</v>
      </c>
      <c r="L231" s="90">
        <v>5</v>
      </c>
      <c r="M231" s="82" t="s">
        <v>241</v>
      </c>
      <c r="N231" s="90">
        <v>5</v>
      </c>
      <c r="O231" s="82" t="s">
        <v>63</v>
      </c>
      <c r="P231" s="82" t="s">
        <v>62</v>
      </c>
      <c r="Q231" s="82" t="s">
        <v>62</v>
      </c>
      <c r="R231" s="82" t="s">
        <v>62</v>
      </c>
      <c r="S231" s="80"/>
      <c r="T231" s="73"/>
      <c r="U231" s="73"/>
      <c r="V231" s="74"/>
    </row>
    <row r="232" spans="1:22" x14ac:dyDescent="0.3">
      <c r="A232" s="83">
        <v>45085.580269791666</v>
      </c>
      <c r="B232" s="90">
        <v>35</v>
      </c>
      <c r="C232" s="82" t="s">
        <v>59</v>
      </c>
      <c r="D232" s="82" t="s">
        <v>59</v>
      </c>
      <c r="E232" s="82" t="s">
        <v>60</v>
      </c>
      <c r="F232" s="82" t="s">
        <v>62</v>
      </c>
      <c r="G232" s="82" t="s">
        <v>62</v>
      </c>
      <c r="H232" s="82" t="s">
        <v>62</v>
      </c>
      <c r="I232" s="83">
        <v>45193</v>
      </c>
      <c r="J232" s="83">
        <v>45196</v>
      </c>
      <c r="K232" s="82" t="s">
        <v>61</v>
      </c>
      <c r="L232" s="90">
        <v>3</v>
      </c>
      <c r="M232" s="82" t="s">
        <v>182</v>
      </c>
      <c r="N232" s="90">
        <v>3</v>
      </c>
      <c r="O232" s="82" t="s">
        <v>63</v>
      </c>
      <c r="P232" s="82" t="s">
        <v>62</v>
      </c>
      <c r="Q232" s="82" t="s">
        <v>62</v>
      </c>
      <c r="R232" s="82" t="s">
        <v>61</v>
      </c>
      <c r="S232" s="80"/>
      <c r="T232" s="73"/>
      <c r="U232" s="73"/>
      <c r="V232" s="74"/>
    </row>
    <row r="233" spans="1:22" x14ac:dyDescent="0.3">
      <c r="A233" s="83">
        <v>44566.707407442133</v>
      </c>
      <c r="B233" s="90">
        <v>27</v>
      </c>
      <c r="C233" s="82" t="s">
        <v>59</v>
      </c>
      <c r="D233" s="82" t="s">
        <v>59</v>
      </c>
      <c r="E233" s="82" t="s">
        <v>60</v>
      </c>
      <c r="F233" s="82" t="s">
        <v>62</v>
      </c>
      <c r="G233" s="82" t="s">
        <v>62</v>
      </c>
      <c r="H233" s="82" t="s">
        <v>62</v>
      </c>
      <c r="I233" s="83">
        <v>45185</v>
      </c>
      <c r="J233" s="83">
        <v>45188</v>
      </c>
      <c r="K233" s="82" t="s">
        <v>61</v>
      </c>
      <c r="L233" s="90">
        <v>9</v>
      </c>
      <c r="M233" s="82" t="s">
        <v>267</v>
      </c>
      <c r="N233" s="90">
        <v>6</v>
      </c>
      <c r="O233" s="82" t="s">
        <v>63</v>
      </c>
      <c r="P233" s="82" t="s">
        <v>62</v>
      </c>
      <c r="Q233" s="82" t="s">
        <v>62</v>
      </c>
      <c r="R233" s="82" t="s">
        <v>62</v>
      </c>
      <c r="S233" s="80"/>
      <c r="T233" s="73"/>
      <c r="U233" s="73"/>
      <c r="V233" s="74"/>
    </row>
    <row r="234" spans="1:22" x14ac:dyDescent="0.3">
      <c r="A234" s="83">
        <v>44629.093482986114</v>
      </c>
      <c r="B234" s="90">
        <v>26</v>
      </c>
      <c r="C234" s="82" t="s">
        <v>59</v>
      </c>
      <c r="D234" s="82" t="s">
        <v>59</v>
      </c>
      <c r="E234" s="82" t="s">
        <v>60</v>
      </c>
      <c r="F234" s="82" t="s">
        <v>62</v>
      </c>
      <c r="G234" s="82" t="s">
        <v>62</v>
      </c>
      <c r="H234" s="82" t="s">
        <v>62</v>
      </c>
      <c r="I234" s="83">
        <v>45001</v>
      </c>
      <c r="J234" s="83">
        <v>45004</v>
      </c>
      <c r="K234" s="82" t="s">
        <v>61</v>
      </c>
      <c r="L234" s="90">
        <v>9</v>
      </c>
      <c r="M234" s="82" t="s">
        <v>135</v>
      </c>
      <c r="N234" s="90">
        <v>12</v>
      </c>
      <c r="O234" s="82" t="s">
        <v>63</v>
      </c>
      <c r="P234" s="82" t="s">
        <v>62</v>
      </c>
      <c r="Q234" s="82" t="s">
        <v>62</v>
      </c>
      <c r="R234" s="82" t="s">
        <v>62</v>
      </c>
      <c r="S234" s="80"/>
      <c r="T234" s="73"/>
      <c r="U234" s="73"/>
      <c r="V234" s="74"/>
    </row>
    <row r="235" spans="1:22" x14ac:dyDescent="0.3">
      <c r="A235" s="83">
        <v>44688.19554054398</v>
      </c>
      <c r="B235" s="90">
        <v>25</v>
      </c>
      <c r="C235" s="82" t="s">
        <v>59</v>
      </c>
      <c r="D235" s="82" t="s">
        <v>59</v>
      </c>
      <c r="E235" s="82" t="s">
        <v>60</v>
      </c>
      <c r="F235" s="82" t="s">
        <v>61</v>
      </c>
      <c r="G235" s="82" t="s">
        <v>62</v>
      </c>
      <c r="H235" s="82" t="s">
        <v>62</v>
      </c>
      <c r="I235" s="83">
        <v>45150</v>
      </c>
      <c r="J235" s="83">
        <v>45153</v>
      </c>
      <c r="K235" s="82" t="s">
        <v>61</v>
      </c>
      <c r="L235" s="90">
        <v>10</v>
      </c>
      <c r="M235" s="82" t="s">
        <v>268</v>
      </c>
      <c r="N235" s="90">
        <v>6</v>
      </c>
      <c r="O235" s="82" t="s">
        <v>63</v>
      </c>
      <c r="P235" s="82" t="s">
        <v>62</v>
      </c>
      <c r="Q235" s="82" t="s">
        <v>62</v>
      </c>
      <c r="R235" s="82" t="s">
        <v>62</v>
      </c>
      <c r="S235" s="80"/>
      <c r="T235" s="73"/>
      <c r="U235" s="73"/>
      <c r="V235" s="74"/>
    </row>
    <row r="236" spans="1:22" x14ac:dyDescent="0.3">
      <c r="A236" s="83">
        <v>44960.127242129631</v>
      </c>
      <c r="B236" s="90">
        <v>28</v>
      </c>
      <c r="C236" s="82" t="s">
        <v>59</v>
      </c>
      <c r="D236" s="82" t="s">
        <v>59</v>
      </c>
      <c r="E236" s="82" t="s">
        <v>60</v>
      </c>
      <c r="F236" s="82" t="s">
        <v>62</v>
      </c>
      <c r="G236" s="82" t="s">
        <v>62</v>
      </c>
      <c r="H236" s="82" t="s">
        <v>62</v>
      </c>
      <c r="I236" s="83">
        <v>45087</v>
      </c>
      <c r="J236" s="83">
        <v>45090</v>
      </c>
      <c r="K236" s="82" t="s">
        <v>61</v>
      </c>
      <c r="L236" s="90">
        <v>0</v>
      </c>
      <c r="M236" s="82" t="s">
        <v>170</v>
      </c>
      <c r="N236" s="90">
        <v>11</v>
      </c>
      <c r="O236" s="82" t="s">
        <v>63</v>
      </c>
      <c r="P236" s="82" t="s">
        <v>62</v>
      </c>
      <c r="Q236" s="82" t="s">
        <v>62</v>
      </c>
      <c r="R236" s="82" t="s">
        <v>61</v>
      </c>
      <c r="S236" s="80"/>
      <c r="T236" s="73"/>
      <c r="U236" s="73"/>
      <c r="V236" s="74"/>
    </row>
    <row r="237" spans="1:22" x14ac:dyDescent="0.3">
      <c r="A237" s="83">
        <v>45091.094405671298</v>
      </c>
      <c r="B237" s="90">
        <v>24</v>
      </c>
      <c r="C237" s="82" t="s">
        <v>59</v>
      </c>
      <c r="D237" s="82" t="s">
        <v>59</v>
      </c>
      <c r="E237" s="82" t="s">
        <v>60</v>
      </c>
      <c r="F237" s="82" t="s">
        <v>62</v>
      </c>
      <c r="G237" s="82" t="s">
        <v>62</v>
      </c>
      <c r="H237" s="82" t="s">
        <v>62</v>
      </c>
      <c r="I237" s="83">
        <v>45245</v>
      </c>
      <c r="J237" s="83">
        <v>45248</v>
      </c>
      <c r="K237" s="82" t="s">
        <v>61</v>
      </c>
      <c r="L237" s="90">
        <v>12</v>
      </c>
      <c r="M237" s="82" t="s">
        <v>207</v>
      </c>
      <c r="N237" s="90">
        <v>14</v>
      </c>
      <c r="O237" s="82" t="s">
        <v>63</v>
      </c>
      <c r="P237" s="82" t="s">
        <v>62</v>
      </c>
      <c r="Q237" s="82" t="s">
        <v>62</v>
      </c>
      <c r="R237" s="82" t="s">
        <v>62</v>
      </c>
      <c r="S237" s="80"/>
      <c r="T237" s="73"/>
      <c r="U237" s="73"/>
      <c r="V237" s="74"/>
    </row>
    <row r="238" spans="1:22" x14ac:dyDescent="0.3">
      <c r="A238" s="83">
        <v>44732.931482523156</v>
      </c>
      <c r="B238" s="90">
        <v>29</v>
      </c>
      <c r="C238" s="82" t="s">
        <v>64</v>
      </c>
      <c r="D238" s="82" t="s">
        <v>65</v>
      </c>
      <c r="E238" s="82" t="s">
        <v>60</v>
      </c>
      <c r="F238" s="82" t="s">
        <v>62</v>
      </c>
      <c r="G238" s="82" t="s">
        <v>62</v>
      </c>
      <c r="H238" s="82" t="s">
        <v>62</v>
      </c>
      <c r="I238" s="83">
        <v>45032</v>
      </c>
      <c r="J238" s="83">
        <v>45035</v>
      </c>
      <c r="K238" s="82" t="s">
        <v>61</v>
      </c>
      <c r="L238" s="90">
        <v>20</v>
      </c>
      <c r="M238" s="82" t="s">
        <v>269</v>
      </c>
      <c r="N238" s="90">
        <v>13</v>
      </c>
      <c r="O238" s="82" t="s">
        <v>63</v>
      </c>
      <c r="P238" s="82" t="s">
        <v>62</v>
      </c>
      <c r="Q238" s="82" t="s">
        <v>62</v>
      </c>
      <c r="R238" s="82" t="s">
        <v>62</v>
      </c>
      <c r="S238" s="80"/>
      <c r="T238" s="73"/>
      <c r="U238" s="73"/>
      <c r="V238" s="74"/>
    </row>
    <row r="239" spans="1:22" x14ac:dyDescent="0.3">
      <c r="A239" s="83">
        <v>45021.638202858798</v>
      </c>
      <c r="B239" s="90">
        <v>46</v>
      </c>
      <c r="C239" s="82" t="s">
        <v>66</v>
      </c>
      <c r="D239" s="82" t="s">
        <v>65</v>
      </c>
      <c r="E239" s="82" t="s">
        <v>60</v>
      </c>
      <c r="F239" s="82" t="s">
        <v>62</v>
      </c>
      <c r="G239" s="82" t="s">
        <v>62</v>
      </c>
      <c r="H239" s="82" t="s">
        <v>62</v>
      </c>
      <c r="I239" s="83">
        <v>45026</v>
      </c>
      <c r="J239" s="83">
        <v>45029</v>
      </c>
      <c r="K239" s="82" t="s">
        <v>61</v>
      </c>
      <c r="L239" s="90">
        <v>5</v>
      </c>
      <c r="M239" s="82" t="s">
        <v>270</v>
      </c>
      <c r="N239" s="90">
        <v>3</v>
      </c>
      <c r="O239" s="82" t="s">
        <v>63</v>
      </c>
      <c r="P239" s="82" t="s">
        <v>62</v>
      </c>
      <c r="Q239" s="82" t="s">
        <v>62</v>
      </c>
      <c r="R239" s="82" t="s">
        <v>62</v>
      </c>
      <c r="S239" s="80"/>
      <c r="T239" s="73"/>
      <c r="U239" s="73"/>
      <c r="V239" s="74"/>
    </row>
    <row r="240" spans="1:22" x14ac:dyDescent="0.3">
      <c r="A240" s="83">
        <v>44708.149902118057</v>
      </c>
      <c r="B240" s="90">
        <v>23</v>
      </c>
      <c r="C240" s="82" t="s">
        <v>59</v>
      </c>
      <c r="D240" s="82" t="s">
        <v>59</v>
      </c>
      <c r="E240" s="82" t="s">
        <v>60</v>
      </c>
      <c r="F240" s="82" t="s">
        <v>62</v>
      </c>
      <c r="G240" s="82" t="s">
        <v>62</v>
      </c>
      <c r="H240" s="82" t="s">
        <v>62</v>
      </c>
      <c r="I240" s="83">
        <v>44945</v>
      </c>
      <c r="J240" s="83">
        <v>44948</v>
      </c>
      <c r="K240" s="82" t="s">
        <v>61</v>
      </c>
      <c r="L240" s="90">
        <v>15</v>
      </c>
      <c r="M240" s="82" t="s">
        <v>271</v>
      </c>
      <c r="N240" s="90">
        <v>6</v>
      </c>
      <c r="O240" s="82" t="s">
        <v>63</v>
      </c>
      <c r="P240" s="82" t="s">
        <v>62</v>
      </c>
      <c r="Q240" s="82" t="s">
        <v>62</v>
      </c>
      <c r="R240" s="82" t="s">
        <v>62</v>
      </c>
      <c r="S240" s="80"/>
      <c r="T240" s="73"/>
      <c r="U240" s="73"/>
      <c r="V240" s="74"/>
    </row>
    <row r="241" spans="1:22" x14ac:dyDescent="0.3">
      <c r="A241" s="83">
        <v>44724.388523877315</v>
      </c>
      <c r="B241" s="90">
        <v>23</v>
      </c>
      <c r="C241" s="82" t="s">
        <v>66</v>
      </c>
      <c r="D241" s="82" t="s">
        <v>65</v>
      </c>
      <c r="E241" s="82" t="s">
        <v>60</v>
      </c>
      <c r="F241" s="82" t="s">
        <v>62</v>
      </c>
      <c r="G241" s="82" t="s">
        <v>62</v>
      </c>
      <c r="H241" s="82" t="s">
        <v>62</v>
      </c>
      <c r="I241" s="83">
        <v>45158</v>
      </c>
      <c r="J241" s="83">
        <v>45161</v>
      </c>
      <c r="K241" s="82" t="s">
        <v>61</v>
      </c>
      <c r="L241" s="90">
        <v>15</v>
      </c>
      <c r="M241" s="82" t="s">
        <v>151</v>
      </c>
      <c r="N241" s="90">
        <v>9</v>
      </c>
      <c r="O241" s="82" t="s">
        <v>63</v>
      </c>
      <c r="P241" s="82" t="s">
        <v>62</v>
      </c>
      <c r="Q241" s="82" t="s">
        <v>62</v>
      </c>
      <c r="R241" s="82" t="s">
        <v>61</v>
      </c>
      <c r="S241" s="80"/>
      <c r="T241" s="73"/>
      <c r="U241" s="73"/>
      <c r="V241" s="74"/>
    </row>
    <row r="242" spans="1:22" x14ac:dyDescent="0.3">
      <c r="A242" s="83">
        <v>45051.622825462968</v>
      </c>
      <c r="B242" s="90">
        <v>44</v>
      </c>
      <c r="C242" s="82" t="s">
        <v>64</v>
      </c>
      <c r="D242" s="82" t="s">
        <v>65</v>
      </c>
      <c r="E242" s="82" t="s">
        <v>60</v>
      </c>
      <c r="F242" s="82" t="s">
        <v>62</v>
      </c>
      <c r="G242" s="82" t="s">
        <v>62</v>
      </c>
      <c r="H242" s="82" t="s">
        <v>62</v>
      </c>
      <c r="I242" s="83">
        <v>45192</v>
      </c>
      <c r="J242" s="83">
        <v>45195</v>
      </c>
      <c r="K242" s="82" t="s">
        <v>61</v>
      </c>
      <c r="L242" s="90">
        <v>18</v>
      </c>
      <c r="M242" s="82" t="s">
        <v>156</v>
      </c>
      <c r="N242" s="90">
        <v>17</v>
      </c>
      <c r="O242" s="82" t="s">
        <v>63</v>
      </c>
      <c r="P242" s="82" t="s">
        <v>62</v>
      </c>
      <c r="Q242" s="82" t="s">
        <v>62</v>
      </c>
      <c r="R242" s="82" t="s">
        <v>62</v>
      </c>
      <c r="S242" s="80"/>
      <c r="T242" s="73"/>
      <c r="U242" s="73"/>
      <c r="V242" s="74"/>
    </row>
    <row r="243" spans="1:22" x14ac:dyDescent="0.3">
      <c r="A243" s="83">
        <v>45101.086613692132</v>
      </c>
      <c r="B243" s="90">
        <v>49</v>
      </c>
      <c r="C243" s="82" t="s">
        <v>59</v>
      </c>
      <c r="D243" s="82" t="s">
        <v>59</v>
      </c>
      <c r="E243" s="82" t="s">
        <v>60</v>
      </c>
      <c r="F243" s="82" t="s">
        <v>61</v>
      </c>
      <c r="G243" s="82" t="s">
        <v>62</v>
      </c>
      <c r="H243" s="82" t="s">
        <v>62</v>
      </c>
      <c r="I243" s="83">
        <v>45232</v>
      </c>
      <c r="J243" s="83">
        <v>45235</v>
      </c>
      <c r="K243" s="82" t="s">
        <v>61</v>
      </c>
      <c r="L243" s="90">
        <v>8</v>
      </c>
      <c r="M243" s="82" t="s">
        <v>160</v>
      </c>
      <c r="N243" s="90">
        <v>9</v>
      </c>
      <c r="O243" s="82" t="s">
        <v>63</v>
      </c>
      <c r="P243" s="82" t="s">
        <v>62</v>
      </c>
      <c r="Q243" s="82" t="s">
        <v>62</v>
      </c>
      <c r="R243" s="82" t="s">
        <v>62</v>
      </c>
      <c r="S243" s="80"/>
      <c r="T243" s="73"/>
      <c r="U243" s="73"/>
      <c r="V243" s="74"/>
    </row>
    <row r="244" spans="1:22" x14ac:dyDescent="0.3">
      <c r="A244" s="83">
        <v>44722.782908182868</v>
      </c>
      <c r="B244" s="90">
        <v>39</v>
      </c>
      <c r="C244" s="82" t="s">
        <v>59</v>
      </c>
      <c r="D244" s="82" t="s">
        <v>59</v>
      </c>
      <c r="E244" s="82" t="s">
        <v>60</v>
      </c>
      <c r="F244" s="82" t="s">
        <v>62</v>
      </c>
      <c r="G244" s="82" t="s">
        <v>62</v>
      </c>
      <c r="H244" s="82" t="s">
        <v>62</v>
      </c>
      <c r="I244" s="83">
        <v>44994</v>
      </c>
      <c r="J244" s="83">
        <v>44997</v>
      </c>
      <c r="K244" s="82" t="s">
        <v>61</v>
      </c>
      <c r="L244" s="90">
        <v>4</v>
      </c>
      <c r="M244" s="82" t="s">
        <v>187</v>
      </c>
      <c r="N244" s="90">
        <v>13</v>
      </c>
      <c r="O244" s="82" t="s">
        <v>63</v>
      </c>
      <c r="P244" s="82" t="s">
        <v>62</v>
      </c>
      <c r="Q244" s="82" t="s">
        <v>62</v>
      </c>
      <c r="R244" s="82" t="s">
        <v>62</v>
      </c>
      <c r="S244" s="80"/>
      <c r="T244" s="73"/>
      <c r="U244" s="73"/>
      <c r="V244" s="74"/>
    </row>
    <row r="245" spans="1:22" x14ac:dyDescent="0.3">
      <c r="A245" s="83">
        <v>44947.198516666664</v>
      </c>
      <c r="B245" s="90">
        <v>51</v>
      </c>
      <c r="C245" s="82" t="s">
        <v>59</v>
      </c>
      <c r="D245" s="82" t="s">
        <v>59</v>
      </c>
      <c r="E245" s="82" t="s">
        <v>60</v>
      </c>
      <c r="F245" s="82" t="s">
        <v>61</v>
      </c>
      <c r="G245" s="82" t="s">
        <v>62</v>
      </c>
      <c r="H245" s="82" t="s">
        <v>62</v>
      </c>
      <c r="I245" s="83">
        <v>45014</v>
      </c>
      <c r="J245" s="83">
        <v>45017</v>
      </c>
      <c r="K245" s="82" t="s">
        <v>61</v>
      </c>
      <c r="L245" s="90">
        <v>20</v>
      </c>
      <c r="M245" s="82" t="s">
        <v>250</v>
      </c>
      <c r="N245" s="90">
        <v>13</v>
      </c>
      <c r="O245" s="82" t="s">
        <v>63</v>
      </c>
      <c r="P245" s="82" t="s">
        <v>62</v>
      </c>
      <c r="Q245" s="82" t="s">
        <v>62</v>
      </c>
      <c r="R245" s="82" t="s">
        <v>62</v>
      </c>
      <c r="S245" s="80"/>
      <c r="T245" s="73"/>
      <c r="U245" s="73"/>
      <c r="V245" s="74"/>
    </row>
    <row r="246" spans="1:22" x14ac:dyDescent="0.3">
      <c r="A246" s="83">
        <v>44893.756894675927</v>
      </c>
      <c r="B246" s="90">
        <v>26</v>
      </c>
      <c r="C246" s="82" t="s">
        <v>64</v>
      </c>
      <c r="D246" s="82" t="s">
        <v>65</v>
      </c>
      <c r="E246" s="82" t="s">
        <v>60</v>
      </c>
      <c r="F246" s="82" t="s">
        <v>62</v>
      </c>
      <c r="G246" s="82" t="s">
        <v>62</v>
      </c>
      <c r="H246" s="82" t="s">
        <v>62</v>
      </c>
      <c r="I246" s="83">
        <v>44947</v>
      </c>
      <c r="J246" s="83">
        <v>44950</v>
      </c>
      <c r="K246" s="82" t="s">
        <v>61</v>
      </c>
      <c r="L246" s="90">
        <v>5</v>
      </c>
      <c r="M246" s="82" t="s">
        <v>220</v>
      </c>
      <c r="N246" s="90">
        <v>3</v>
      </c>
      <c r="O246" s="82" t="s">
        <v>63</v>
      </c>
      <c r="P246" s="82" t="s">
        <v>62</v>
      </c>
      <c r="Q246" s="82" t="s">
        <v>62</v>
      </c>
      <c r="R246" s="82" t="s">
        <v>61</v>
      </c>
      <c r="S246" s="80"/>
      <c r="T246" s="73"/>
      <c r="U246" s="73"/>
      <c r="V246" s="74"/>
    </row>
    <row r="247" spans="1:22" x14ac:dyDescent="0.3">
      <c r="A247" s="83">
        <v>44897.708336307871</v>
      </c>
      <c r="B247" s="90">
        <v>31</v>
      </c>
      <c r="C247" s="82" t="s">
        <v>64</v>
      </c>
      <c r="D247" s="82" t="s">
        <v>65</v>
      </c>
      <c r="E247" s="82" t="s">
        <v>60</v>
      </c>
      <c r="F247" s="82" t="s">
        <v>62</v>
      </c>
      <c r="G247" s="82" t="s">
        <v>62</v>
      </c>
      <c r="H247" s="82" t="s">
        <v>62</v>
      </c>
      <c r="I247" s="83">
        <v>45088</v>
      </c>
      <c r="J247" s="83">
        <v>45091</v>
      </c>
      <c r="K247" s="82" t="s">
        <v>61</v>
      </c>
      <c r="L247" s="90">
        <v>13</v>
      </c>
      <c r="M247" s="82" t="s">
        <v>272</v>
      </c>
      <c r="N247" s="90">
        <v>6</v>
      </c>
      <c r="O247" s="82" t="s">
        <v>63</v>
      </c>
      <c r="P247" s="82" t="s">
        <v>62</v>
      </c>
      <c r="Q247" s="82" t="s">
        <v>62</v>
      </c>
      <c r="R247" s="82" t="s">
        <v>62</v>
      </c>
      <c r="S247" s="80"/>
      <c r="T247" s="73"/>
      <c r="U247" s="73"/>
      <c r="V247" s="74"/>
    </row>
    <row r="248" spans="1:22" x14ac:dyDescent="0.3">
      <c r="A248" s="83">
        <v>45022.593225266202</v>
      </c>
      <c r="B248" s="90">
        <v>32</v>
      </c>
      <c r="C248" s="82" t="s">
        <v>59</v>
      </c>
      <c r="D248" s="82" t="s">
        <v>59</v>
      </c>
      <c r="E248" s="82" t="s">
        <v>60</v>
      </c>
      <c r="F248" s="82" t="s">
        <v>62</v>
      </c>
      <c r="G248" s="82" t="s">
        <v>62</v>
      </c>
      <c r="H248" s="82" t="s">
        <v>62</v>
      </c>
      <c r="I248" s="83">
        <v>45022</v>
      </c>
      <c r="J248" s="83">
        <v>45025</v>
      </c>
      <c r="K248" s="82" t="s">
        <v>61</v>
      </c>
      <c r="L248" s="90">
        <v>8</v>
      </c>
      <c r="M248" s="82" t="s">
        <v>273</v>
      </c>
      <c r="N248" s="90">
        <v>8</v>
      </c>
      <c r="O248" s="82" t="s">
        <v>63</v>
      </c>
      <c r="P248" s="82" t="s">
        <v>62</v>
      </c>
      <c r="Q248" s="82" t="s">
        <v>62</v>
      </c>
      <c r="R248" s="82" t="s">
        <v>62</v>
      </c>
      <c r="S248" s="80"/>
      <c r="T248" s="73"/>
      <c r="U248" s="73"/>
      <c r="V248" s="74"/>
    </row>
    <row r="249" spans="1:22" x14ac:dyDescent="0.3">
      <c r="A249" s="83">
        <v>44918.139849768515</v>
      </c>
      <c r="B249" s="90">
        <v>36</v>
      </c>
      <c r="C249" s="82" t="s">
        <v>59</v>
      </c>
      <c r="D249" s="82" t="s">
        <v>59</v>
      </c>
      <c r="E249" s="82" t="s">
        <v>60</v>
      </c>
      <c r="F249" s="82" t="s">
        <v>62</v>
      </c>
      <c r="G249" s="82" t="s">
        <v>62</v>
      </c>
      <c r="H249" s="82" t="s">
        <v>62</v>
      </c>
      <c r="I249" s="83">
        <v>45086</v>
      </c>
      <c r="J249" s="83">
        <v>45089</v>
      </c>
      <c r="K249" s="82" t="s">
        <v>61</v>
      </c>
      <c r="L249" s="90">
        <v>20</v>
      </c>
      <c r="M249" s="82" t="s">
        <v>147</v>
      </c>
      <c r="N249" s="90">
        <v>18</v>
      </c>
      <c r="O249" s="82" t="s">
        <v>63</v>
      </c>
      <c r="P249" s="82" t="s">
        <v>62</v>
      </c>
      <c r="Q249" s="82" t="s">
        <v>62</v>
      </c>
      <c r="R249" s="82" t="s">
        <v>62</v>
      </c>
      <c r="S249" s="80"/>
      <c r="T249" s="73"/>
      <c r="U249" s="73"/>
      <c r="V249" s="74"/>
    </row>
    <row r="250" spans="1:22" x14ac:dyDescent="0.3">
      <c r="A250" s="83">
        <v>44876.586073148152</v>
      </c>
      <c r="B250" s="90">
        <v>33</v>
      </c>
      <c r="C250" s="82" t="s">
        <v>59</v>
      </c>
      <c r="D250" s="82" t="s">
        <v>59</v>
      </c>
      <c r="E250" s="82" t="s">
        <v>60</v>
      </c>
      <c r="F250" s="82" t="s">
        <v>62</v>
      </c>
      <c r="G250" s="82" t="s">
        <v>62</v>
      </c>
      <c r="H250" s="82" t="s">
        <v>62</v>
      </c>
      <c r="I250" s="83">
        <v>44987</v>
      </c>
      <c r="J250" s="83">
        <v>44990</v>
      </c>
      <c r="K250" s="82" t="s">
        <v>61</v>
      </c>
      <c r="L250" s="90">
        <v>4</v>
      </c>
      <c r="M250" s="82" t="s">
        <v>274</v>
      </c>
      <c r="N250" s="90">
        <v>5</v>
      </c>
      <c r="O250" s="82" t="s">
        <v>63</v>
      </c>
      <c r="P250" s="82" t="s">
        <v>62</v>
      </c>
      <c r="Q250" s="82" t="s">
        <v>62</v>
      </c>
      <c r="R250" s="82" t="s">
        <v>61</v>
      </c>
      <c r="S250" s="80"/>
      <c r="T250" s="73"/>
      <c r="U250" s="73"/>
      <c r="V250" s="74"/>
    </row>
    <row r="251" spans="1:22" x14ac:dyDescent="0.3">
      <c r="A251" s="83">
        <v>45148.750465543984</v>
      </c>
      <c r="B251" s="90">
        <v>28</v>
      </c>
      <c r="C251" s="82" t="s">
        <v>59</v>
      </c>
      <c r="D251" s="82" t="s">
        <v>59</v>
      </c>
      <c r="E251" s="82" t="s">
        <v>60</v>
      </c>
      <c r="F251" s="82" t="s">
        <v>62</v>
      </c>
      <c r="G251" s="82" t="s">
        <v>62</v>
      </c>
      <c r="H251" s="82" t="s">
        <v>62</v>
      </c>
      <c r="I251" s="83">
        <v>45279</v>
      </c>
      <c r="J251" s="83">
        <v>45282</v>
      </c>
      <c r="K251" s="82" t="s">
        <v>61</v>
      </c>
      <c r="L251" s="90">
        <v>3</v>
      </c>
      <c r="M251" s="82" t="s">
        <v>275</v>
      </c>
      <c r="N251" s="90">
        <v>10</v>
      </c>
      <c r="O251" s="82" t="s">
        <v>63</v>
      </c>
      <c r="P251" s="82" t="s">
        <v>62</v>
      </c>
      <c r="Q251" s="82" t="s">
        <v>62</v>
      </c>
      <c r="R251" s="82" t="s">
        <v>62</v>
      </c>
      <c r="S251" s="80"/>
      <c r="T251" s="73"/>
      <c r="U251" s="73"/>
      <c r="V251" s="74"/>
    </row>
    <row r="252" spans="1:22" x14ac:dyDescent="0.3">
      <c r="A252" s="83">
        <v>44918.42597827546</v>
      </c>
      <c r="B252" s="90">
        <v>42</v>
      </c>
      <c r="C252" s="82" t="s">
        <v>66</v>
      </c>
      <c r="D252" s="82" t="s">
        <v>65</v>
      </c>
      <c r="E252" s="82" t="s">
        <v>60</v>
      </c>
      <c r="F252" s="82" t="s">
        <v>62</v>
      </c>
      <c r="G252" s="82" t="s">
        <v>62</v>
      </c>
      <c r="H252" s="82" t="s">
        <v>62</v>
      </c>
      <c r="I252" s="83">
        <v>45022</v>
      </c>
      <c r="J252" s="83">
        <v>45025</v>
      </c>
      <c r="K252" s="82" t="s">
        <v>61</v>
      </c>
      <c r="L252" s="90">
        <v>23</v>
      </c>
      <c r="M252" s="82" t="s">
        <v>150</v>
      </c>
      <c r="N252" s="90">
        <v>14</v>
      </c>
      <c r="O252" s="82" t="s">
        <v>63</v>
      </c>
      <c r="P252" s="82" t="s">
        <v>62</v>
      </c>
      <c r="Q252" s="82" t="s">
        <v>62</v>
      </c>
      <c r="R252" s="82" t="s">
        <v>62</v>
      </c>
      <c r="S252" s="80"/>
      <c r="T252" s="73"/>
      <c r="U252" s="73"/>
      <c r="V252" s="74"/>
    </row>
    <row r="253" spans="1:22" x14ac:dyDescent="0.3">
      <c r="A253" s="83">
        <v>44900.973186770832</v>
      </c>
      <c r="B253" s="90">
        <v>32</v>
      </c>
      <c r="C253" s="82" t="s">
        <v>59</v>
      </c>
      <c r="D253" s="82" t="s">
        <v>59</v>
      </c>
      <c r="E253" s="82" t="s">
        <v>60</v>
      </c>
      <c r="F253" s="82" t="s">
        <v>61</v>
      </c>
      <c r="G253" s="82" t="s">
        <v>62</v>
      </c>
      <c r="H253" s="82" t="s">
        <v>62</v>
      </c>
      <c r="I253" s="83">
        <v>45001</v>
      </c>
      <c r="J253" s="83">
        <v>45004</v>
      </c>
      <c r="K253" s="82" t="s">
        <v>61</v>
      </c>
      <c r="L253" s="90">
        <v>16</v>
      </c>
      <c r="M253" s="82" t="s">
        <v>159</v>
      </c>
      <c r="N253" s="90">
        <v>15</v>
      </c>
      <c r="O253" s="82" t="s">
        <v>63</v>
      </c>
      <c r="P253" s="82" t="s">
        <v>62</v>
      </c>
      <c r="Q253" s="82" t="s">
        <v>62</v>
      </c>
      <c r="R253" s="82" t="s">
        <v>62</v>
      </c>
      <c r="S253" s="80"/>
      <c r="T253" s="73"/>
      <c r="U253" s="73"/>
      <c r="V253" s="74"/>
    </row>
    <row r="254" spans="1:22" x14ac:dyDescent="0.3">
      <c r="A254" s="83">
        <v>45051.366766585648</v>
      </c>
      <c r="B254" s="90">
        <v>26</v>
      </c>
      <c r="C254" s="82" t="s">
        <v>59</v>
      </c>
      <c r="D254" s="82" t="s">
        <v>59</v>
      </c>
      <c r="E254" s="82" t="s">
        <v>60</v>
      </c>
      <c r="F254" s="82" t="s">
        <v>62</v>
      </c>
      <c r="G254" s="82" t="s">
        <v>62</v>
      </c>
      <c r="H254" s="82" t="s">
        <v>62</v>
      </c>
      <c r="I254" s="83">
        <v>45104</v>
      </c>
      <c r="J254" s="83">
        <v>45107</v>
      </c>
      <c r="K254" s="82" t="s">
        <v>61</v>
      </c>
      <c r="L254" s="90">
        <v>10</v>
      </c>
      <c r="M254" s="82" t="s">
        <v>276</v>
      </c>
      <c r="N254" s="90">
        <v>10</v>
      </c>
      <c r="O254" s="82" t="s">
        <v>63</v>
      </c>
      <c r="P254" s="82" t="s">
        <v>62</v>
      </c>
      <c r="Q254" s="82" t="s">
        <v>62</v>
      </c>
      <c r="R254" s="82" t="s">
        <v>62</v>
      </c>
      <c r="S254" s="80"/>
      <c r="T254" s="73"/>
      <c r="U254" s="73"/>
      <c r="V254" s="74"/>
    </row>
    <row r="255" spans="1:22" x14ac:dyDescent="0.3">
      <c r="A255" s="83">
        <v>45062.108435879629</v>
      </c>
      <c r="B255" s="90">
        <v>24</v>
      </c>
      <c r="C255" s="82" t="s">
        <v>66</v>
      </c>
      <c r="D255" s="82" t="s">
        <v>65</v>
      </c>
      <c r="E255" s="82" t="s">
        <v>60</v>
      </c>
      <c r="F255" s="82" t="s">
        <v>62</v>
      </c>
      <c r="G255" s="82" t="s">
        <v>62</v>
      </c>
      <c r="H255" s="82" t="s">
        <v>62</v>
      </c>
      <c r="I255" s="83">
        <v>45072</v>
      </c>
      <c r="J255" s="83">
        <v>45075</v>
      </c>
      <c r="K255" s="82" t="s">
        <v>61</v>
      </c>
      <c r="L255" s="90">
        <v>7</v>
      </c>
      <c r="M255" s="82" t="s">
        <v>166</v>
      </c>
      <c r="N255" s="90">
        <v>8</v>
      </c>
      <c r="O255" s="82" t="s">
        <v>63</v>
      </c>
      <c r="P255" s="82" t="s">
        <v>62</v>
      </c>
      <c r="Q255" s="82" t="s">
        <v>62</v>
      </c>
      <c r="R255" s="82" t="s">
        <v>62</v>
      </c>
      <c r="S255" s="80"/>
      <c r="T255" s="73"/>
      <c r="U255" s="73"/>
      <c r="V255" s="74"/>
    </row>
    <row r="256" spans="1:22" x14ac:dyDescent="0.3">
      <c r="A256" s="83">
        <v>44876.586073148152</v>
      </c>
      <c r="B256" s="90">
        <v>33</v>
      </c>
      <c r="C256" s="82" t="s">
        <v>59</v>
      </c>
      <c r="D256" s="82" t="s">
        <v>59</v>
      </c>
      <c r="E256" s="82" t="s">
        <v>60</v>
      </c>
      <c r="F256" s="82" t="s">
        <v>62</v>
      </c>
      <c r="G256" s="82" t="s">
        <v>62</v>
      </c>
      <c r="H256" s="82" t="s">
        <v>62</v>
      </c>
      <c r="I256" s="83">
        <v>44932</v>
      </c>
      <c r="J256" s="83">
        <v>44935</v>
      </c>
      <c r="K256" s="82" t="s">
        <v>61</v>
      </c>
      <c r="L256" s="90">
        <v>6</v>
      </c>
      <c r="M256" s="82" t="s">
        <v>277</v>
      </c>
      <c r="N256" s="90">
        <v>6</v>
      </c>
      <c r="O256" s="82" t="s">
        <v>63</v>
      </c>
      <c r="P256" s="82" t="s">
        <v>62</v>
      </c>
      <c r="Q256" s="82" t="s">
        <v>62</v>
      </c>
      <c r="R256" s="82" t="s">
        <v>62</v>
      </c>
      <c r="S256" s="80"/>
      <c r="T256" s="73"/>
      <c r="U256" s="73"/>
      <c r="V256" s="74"/>
    </row>
    <row r="257" spans="1:22" x14ac:dyDescent="0.3">
      <c r="A257" s="83">
        <v>44710.495772488423</v>
      </c>
      <c r="B257" s="90">
        <v>25</v>
      </c>
      <c r="C257" s="82" t="s">
        <v>59</v>
      </c>
      <c r="D257" s="82" t="s">
        <v>59</v>
      </c>
      <c r="E257" s="82" t="s">
        <v>60</v>
      </c>
      <c r="F257" s="82" t="s">
        <v>62</v>
      </c>
      <c r="G257" s="82" t="s">
        <v>62</v>
      </c>
      <c r="H257" s="82" t="s">
        <v>62</v>
      </c>
      <c r="I257" s="83">
        <v>45036</v>
      </c>
      <c r="J257" s="83">
        <v>45039</v>
      </c>
      <c r="K257" s="82" t="s">
        <v>61</v>
      </c>
      <c r="L257" s="90">
        <v>20</v>
      </c>
      <c r="M257" s="82" t="s">
        <v>278</v>
      </c>
      <c r="N257" s="90">
        <v>16</v>
      </c>
      <c r="O257" s="82" t="s">
        <v>63</v>
      </c>
      <c r="P257" s="82" t="s">
        <v>62</v>
      </c>
      <c r="Q257" s="82" t="s">
        <v>62</v>
      </c>
      <c r="R257" s="82" t="s">
        <v>62</v>
      </c>
      <c r="S257" s="80"/>
      <c r="T257" s="73"/>
      <c r="U257" s="73"/>
      <c r="V257" s="74"/>
    </row>
    <row r="258" spans="1:22" x14ac:dyDescent="0.3">
      <c r="A258" s="83">
        <v>45159.673872604166</v>
      </c>
      <c r="B258" s="90">
        <v>37</v>
      </c>
      <c r="C258" s="82" t="s">
        <v>59</v>
      </c>
      <c r="D258" s="82" t="s">
        <v>59</v>
      </c>
      <c r="E258" s="82" t="s">
        <v>60</v>
      </c>
      <c r="F258" s="82" t="s">
        <v>62</v>
      </c>
      <c r="G258" s="82" t="s">
        <v>62</v>
      </c>
      <c r="H258" s="82" t="s">
        <v>62</v>
      </c>
      <c r="I258" s="83">
        <v>45224</v>
      </c>
      <c r="J258" s="83">
        <v>45227</v>
      </c>
      <c r="K258" s="82" t="s">
        <v>61</v>
      </c>
      <c r="L258" s="90">
        <v>5</v>
      </c>
      <c r="M258" s="82" t="s">
        <v>201</v>
      </c>
      <c r="N258" s="90">
        <v>6</v>
      </c>
      <c r="O258" s="82" t="s">
        <v>63</v>
      </c>
      <c r="P258" s="82" t="s">
        <v>62</v>
      </c>
      <c r="Q258" s="82" t="s">
        <v>62</v>
      </c>
      <c r="R258" s="82" t="s">
        <v>61</v>
      </c>
      <c r="S258" s="80"/>
      <c r="T258" s="73"/>
      <c r="U258" s="73"/>
      <c r="V258" s="74"/>
    </row>
    <row r="259" spans="1:22" x14ac:dyDescent="0.3">
      <c r="A259" s="83">
        <v>44163.281172650466</v>
      </c>
      <c r="B259" s="90">
        <v>25</v>
      </c>
      <c r="C259" s="82" t="s">
        <v>66</v>
      </c>
      <c r="D259" s="82" t="s">
        <v>65</v>
      </c>
      <c r="E259" s="82" t="s">
        <v>60</v>
      </c>
      <c r="F259" s="82" t="s">
        <v>62</v>
      </c>
      <c r="G259" s="82" t="s">
        <v>62</v>
      </c>
      <c r="H259" s="82" t="s">
        <v>62</v>
      </c>
      <c r="I259" s="83">
        <v>44996</v>
      </c>
      <c r="J259" s="83">
        <v>44999</v>
      </c>
      <c r="K259" s="82" t="s">
        <v>61</v>
      </c>
      <c r="L259" s="90">
        <v>16</v>
      </c>
      <c r="M259" s="82" t="s">
        <v>279</v>
      </c>
      <c r="N259" s="90">
        <v>9</v>
      </c>
      <c r="O259" s="82" t="s">
        <v>63</v>
      </c>
      <c r="P259" s="82" t="s">
        <v>62</v>
      </c>
      <c r="Q259" s="82" t="s">
        <v>62</v>
      </c>
      <c r="R259" s="82" t="s">
        <v>62</v>
      </c>
      <c r="S259" s="80"/>
      <c r="T259" s="73"/>
      <c r="U259" s="73"/>
      <c r="V259" s="74"/>
    </row>
    <row r="260" spans="1:22" x14ac:dyDescent="0.3">
      <c r="A260" s="83">
        <v>44868.471122337964</v>
      </c>
      <c r="B260" s="90">
        <v>31</v>
      </c>
      <c r="C260" s="82" t="s">
        <v>66</v>
      </c>
      <c r="D260" s="82" t="s">
        <v>65</v>
      </c>
      <c r="E260" s="82" t="s">
        <v>60</v>
      </c>
      <c r="F260" s="82" t="s">
        <v>62</v>
      </c>
      <c r="G260" s="82" t="s">
        <v>62</v>
      </c>
      <c r="H260" s="82" t="s">
        <v>62</v>
      </c>
      <c r="I260" s="83">
        <v>45077</v>
      </c>
      <c r="J260" s="83">
        <v>45080</v>
      </c>
      <c r="K260" s="82" t="s">
        <v>61</v>
      </c>
      <c r="L260" s="90">
        <v>20</v>
      </c>
      <c r="M260" s="82" t="s">
        <v>280</v>
      </c>
      <c r="N260" s="90">
        <v>15</v>
      </c>
      <c r="O260" s="82" t="s">
        <v>63</v>
      </c>
      <c r="P260" s="82" t="s">
        <v>62</v>
      </c>
      <c r="Q260" s="82" t="s">
        <v>62</v>
      </c>
      <c r="R260" s="82" t="s">
        <v>62</v>
      </c>
      <c r="S260" s="80"/>
      <c r="T260" s="73"/>
      <c r="U260" s="73"/>
      <c r="V260" s="74"/>
    </row>
    <row r="261" spans="1:22" x14ac:dyDescent="0.3">
      <c r="A261" s="83">
        <v>44860.711295949077</v>
      </c>
      <c r="B261" s="90">
        <v>45</v>
      </c>
      <c r="C261" s="82" t="s">
        <v>59</v>
      </c>
      <c r="D261" s="82" t="s">
        <v>59</v>
      </c>
      <c r="E261" s="82" t="s">
        <v>60</v>
      </c>
      <c r="F261" s="82" t="s">
        <v>62</v>
      </c>
      <c r="G261" s="82" t="s">
        <v>62</v>
      </c>
      <c r="H261" s="82" t="s">
        <v>62</v>
      </c>
      <c r="I261" s="83">
        <v>44945</v>
      </c>
      <c r="J261" s="83">
        <v>44948</v>
      </c>
      <c r="K261" s="82" t="s">
        <v>61</v>
      </c>
      <c r="L261" s="90">
        <v>10</v>
      </c>
      <c r="M261" s="82" t="s">
        <v>271</v>
      </c>
      <c r="N261" s="90">
        <v>6</v>
      </c>
      <c r="O261" s="82" t="s">
        <v>63</v>
      </c>
      <c r="P261" s="82" t="s">
        <v>62</v>
      </c>
      <c r="Q261" s="82" t="s">
        <v>62</v>
      </c>
      <c r="R261" s="82" t="s">
        <v>61</v>
      </c>
      <c r="S261" s="80"/>
      <c r="T261" s="73"/>
      <c r="U261" s="73"/>
      <c r="V261" s="74"/>
    </row>
    <row r="262" spans="1:22" x14ac:dyDescent="0.3">
      <c r="A262" s="83">
        <v>45162.61702982639</v>
      </c>
      <c r="B262" s="90">
        <v>34</v>
      </c>
      <c r="C262" s="82" t="s">
        <v>59</v>
      </c>
      <c r="D262" s="82" t="s">
        <v>59</v>
      </c>
      <c r="E262" s="82" t="s">
        <v>60</v>
      </c>
      <c r="F262" s="82" t="s">
        <v>62</v>
      </c>
      <c r="G262" s="82" t="s">
        <v>62</v>
      </c>
      <c r="H262" s="82" t="s">
        <v>62</v>
      </c>
      <c r="I262" s="83">
        <v>45232</v>
      </c>
      <c r="J262" s="83">
        <v>45235</v>
      </c>
      <c r="K262" s="82" t="s">
        <v>61</v>
      </c>
      <c r="L262" s="90">
        <v>20</v>
      </c>
      <c r="M262" s="82" t="s">
        <v>160</v>
      </c>
      <c r="N262" s="90">
        <v>9</v>
      </c>
      <c r="O262" s="82" t="s">
        <v>63</v>
      </c>
      <c r="P262" s="82" t="s">
        <v>62</v>
      </c>
      <c r="Q262" s="82" t="s">
        <v>62</v>
      </c>
      <c r="R262" s="82" t="s">
        <v>62</v>
      </c>
      <c r="S262" s="80"/>
      <c r="T262" s="73"/>
      <c r="U262" s="73"/>
      <c r="V262" s="74"/>
    </row>
    <row r="263" spans="1:22" x14ac:dyDescent="0.3">
      <c r="A263" s="83">
        <v>44979.731834953702</v>
      </c>
      <c r="B263" s="90">
        <v>29</v>
      </c>
      <c r="C263" s="82" t="s">
        <v>59</v>
      </c>
      <c r="D263" s="82" t="s">
        <v>59</v>
      </c>
      <c r="E263" s="82" t="s">
        <v>60</v>
      </c>
      <c r="F263" s="82" t="s">
        <v>62</v>
      </c>
      <c r="G263" s="82" t="s">
        <v>62</v>
      </c>
      <c r="H263" s="82" t="s">
        <v>62</v>
      </c>
      <c r="I263" s="83">
        <v>45109</v>
      </c>
      <c r="J263" s="83">
        <v>45112</v>
      </c>
      <c r="K263" s="82" t="s">
        <v>61</v>
      </c>
      <c r="L263" s="90">
        <v>10</v>
      </c>
      <c r="M263" s="82" t="s">
        <v>281</v>
      </c>
      <c r="N263" s="90">
        <v>9</v>
      </c>
      <c r="O263" s="82" t="s">
        <v>63</v>
      </c>
      <c r="P263" s="82" t="s">
        <v>62</v>
      </c>
      <c r="Q263" s="82" t="s">
        <v>62</v>
      </c>
      <c r="R263" s="82" t="s">
        <v>62</v>
      </c>
      <c r="S263" s="80"/>
      <c r="T263" s="73"/>
      <c r="U263" s="73"/>
      <c r="V263" s="74"/>
    </row>
    <row r="264" spans="1:22" x14ac:dyDescent="0.3">
      <c r="A264" s="83">
        <v>44260.710476539352</v>
      </c>
      <c r="B264" s="90">
        <v>26</v>
      </c>
      <c r="C264" s="82" t="s">
        <v>64</v>
      </c>
      <c r="D264" s="82" t="s">
        <v>65</v>
      </c>
      <c r="E264" s="82" t="s">
        <v>60</v>
      </c>
      <c r="F264" s="82" t="s">
        <v>62</v>
      </c>
      <c r="G264" s="82" t="s">
        <v>62</v>
      </c>
      <c r="H264" s="82" t="s">
        <v>62</v>
      </c>
      <c r="I264" s="83">
        <v>45064</v>
      </c>
      <c r="J264" s="83">
        <v>45067</v>
      </c>
      <c r="K264" s="82" t="s">
        <v>61</v>
      </c>
      <c r="L264" s="90">
        <v>16</v>
      </c>
      <c r="M264" s="82" t="s">
        <v>282</v>
      </c>
      <c r="N264" s="90">
        <v>12</v>
      </c>
      <c r="O264" s="82" t="s">
        <v>63</v>
      </c>
      <c r="P264" s="82" t="s">
        <v>62</v>
      </c>
      <c r="Q264" s="82" t="s">
        <v>62</v>
      </c>
      <c r="R264" s="82" t="s">
        <v>62</v>
      </c>
      <c r="S264" s="80"/>
      <c r="T264" s="73"/>
      <c r="U264" s="73"/>
      <c r="V264" s="74"/>
    </row>
    <row r="265" spans="1:22" x14ac:dyDescent="0.3">
      <c r="A265" s="83">
        <v>45077.982875578702</v>
      </c>
      <c r="B265" s="90">
        <v>30</v>
      </c>
      <c r="C265" s="82" t="s">
        <v>64</v>
      </c>
      <c r="D265" s="82" t="s">
        <v>65</v>
      </c>
      <c r="E265" s="82" t="s">
        <v>60</v>
      </c>
      <c r="F265" s="82" t="s">
        <v>62</v>
      </c>
      <c r="G265" s="82" t="s">
        <v>62</v>
      </c>
      <c r="H265" s="82" t="s">
        <v>62</v>
      </c>
      <c r="I265" s="83">
        <v>45266</v>
      </c>
      <c r="J265" s="83">
        <v>45269</v>
      </c>
      <c r="K265" s="82" t="s">
        <v>61</v>
      </c>
      <c r="L265" s="90">
        <v>5</v>
      </c>
      <c r="M265" s="82" t="s">
        <v>158</v>
      </c>
      <c r="N265" s="90">
        <v>3</v>
      </c>
      <c r="O265" s="82" t="s">
        <v>63</v>
      </c>
      <c r="P265" s="82" t="s">
        <v>62</v>
      </c>
      <c r="Q265" s="82" t="s">
        <v>62</v>
      </c>
      <c r="R265" s="82" t="s">
        <v>62</v>
      </c>
      <c r="S265" s="80"/>
      <c r="T265" s="73"/>
      <c r="U265" s="73"/>
      <c r="V265" s="74"/>
    </row>
    <row r="266" spans="1:22" x14ac:dyDescent="0.3">
      <c r="A266" s="83">
        <v>45160.031739004633</v>
      </c>
      <c r="B266" s="90">
        <v>36</v>
      </c>
      <c r="C266" s="82" t="s">
        <v>64</v>
      </c>
      <c r="D266" s="82" t="s">
        <v>65</v>
      </c>
      <c r="E266" s="82" t="s">
        <v>60</v>
      </c>
      <c r="F266" s="82" t="s">
        <v>62</v>
      </c>
      <c r="G266" s="82" t="s">
        <v>62</v>
      </c>
      <c r="H266" s="82" t="s">
        <v>62</v>
      </c>
      <c r="I266" s="83">
        <v>45211</v>
      </c>
      <c r="J266" s="83">
        <v>45214</v>
      </c>
      <c r="K266" s="82" t="s">
        <v>61</v>
      </c>
      <c r="L266" s="90">
        <v>3</v>
      </c>
      <c r="M266" s="82" t="s">
        <v>211</v>
      </c>
      <c r="N266" s="90">
        <v>12</v>
      </c>
      <c r="O266" s="82" t="s">
        <v>63</v>
      </c>
      <c r="P266" s="82" t="s">
        <v>62</v>
      </c>
      <c r="Q266" s="82" t="s">
        <v>62</v>
      </c>
      <c r="R266" s="82" t="s">
        <v>62</v>
      </c>
      <c r="S266" s="80"/>
      <c r="T266" s="73"/>
      <c r="U266" s="73"/>
      <c r="V266" s="74"/>
    </row>
    <row r="267" spans="1:22" x14ac:dyDescent="0.3">
      <c r="A267" s="83">
        <v>44912.162807638888</v>
      </c>
      <c r="B267" s="90">
        <v>31</v>
      </c>
      <c r="C267" s="82" t="s">
        <v>59</v>
      </c>
      <c r="D267" s="82" t="s">
        <v>59</v>
      </c>
      <c r="E267" s="82" t="s">
        <v>60</v>
      </c>
      <c r="F267" s="82" t="s">
        <v>62</v>
      </c>
      <c r="G267" s="82" t="s">
        <v>62</v>
      </c>
      <c r="H267" s="82" t="s">
        <v>62</v>
      </c>
      <c r="I267" s="83">
        <v>44961</v>
      </c>
      <c r="J267" s="83">
        <v>44964</v>
      </c>
      <c r="K267" s="82" t="s">
        <v>61</v>
      </c>
      <c r="L267" s="90">
        <v>9</v>
      </c>
      <c r="M267" s="82" t="s">
        <v>155</v>
      </c>
      <c r="N267" s="90">
        <v>10</v>
      </c>
      <c r="O267" s="82" t="s">
        <v>63</v>
      </c>
      <c r="P267" s="82" t="s">
        <v>62</v>
      </c>
      <c r="Q267" s="82" t="s">
        <v>62</v>
      </c>
      <c r="R267" s="82" t="s">
        <v>61</v>
      </c>
      <c r="S267" s="80"/>
      <c r="T267" s="73"/>
      <c r="U267" s="73"/>
      <c r="V267" s="74"/>
    </row>
    <row r="268" spans="1:22" x14ac:dyDescent="0.3">
      <c r="A268" s="83">
        <v>44920.213893287029</v>
      </c>
      <c r="B268" s="90">
        <v>57</v>
      </c>
      <c r="C268" s="82" t="s">
        <v>59</v>
      </c>
      <c r="D268" s="82" t="s">
        <v>59</v>
      </c>
      <c r="E268" s="82" t="s">
        <v>60</v>
      </c>
      <c r="F268" s="82" t="s">
        <v>62</v>
      </c>
      <c r="G268" s="82" t="s">
        <v>62</v>
      </c>
      <c r="H268" s="82" t="s">
        <v>62</v>
      </c>
      <c r="I268" s="83">
        <v>44941</v>
      </c>
      <c r="J268" s="83">
        <v>44944</v>
      </c>
      <c r="K268" s="82" t="s">
        <v>61</v>
      </c>
      <c r="L268" s="90">
        <v>15</v>
      </c>
      <c r="M268" s="82" t="s">
        <v>238</v>
      </c>
      <c r="N268" s="90">
        <v>11</v>
      </c>
      <c r="O268" s="82" t="s">
        <v>63</v>
      </c>
      <c r="P268" s="82" t="s">
        <v>62</v>
      </c>
      <c r="Q268" s="82" t="s">
        <v>62</v>
      </c>
      <c r="R268" s="82" t="s">
        <v>61</v>
      </c>
      <c r="S268" s="80"/>
      <c r="T268" s="73"/>
      <c r="U268" s="73"/>
      <c r="V268" s="74"/>
    </row>
    <row r="269" spans="1:22" x14ac:dyDescent="0.3">
      <c r="A269" s="83">
        <v>44957.730414155092</v>
      </c>
      <c r="B269" s="90">
        <v>23</v>
      </c>
      <c r="C269" s="82" t="s">
        <v>59</v>
      </c>
      <c r="D269" s="82" t="s">
        <v>59</v>
      </c>
      <c r="E269" s="82" t="s">
        <v>60</v>
      </c>
      <c r="F269" s="82" t="s">
        <v>62</v>
      </c>
      <c r="G269" s="82" t="s">
        <v>62</v>
      </c>
      <c r="H269" s="82" t="s">
        <v>62</v>
      </c>
      <c r="I269" s="83">
        <v>45245</v>
      </c>
      <c r="J269" s="83">
        <v>45248</v>
      </c>
      <c r="K269" s="82" t="s">
        <v>61</v>
      </c>
      <c r="L269" s="90">
        <v>6</v>
      </c>
      <c r="M269" s="82" t="s">
        <v>283</v>
      </c>
      <c r="N269" s="90">
        <v>7</v>
      </c>
      <c r="O269" s="82" t="s">
        <v>63</v>
      </c>
      <c r="P269" s="82" t="s">
        <v>119</v>
      </c>
      <c r="Q269" s="82" t="s">
        <v>62</v>
      </c>
      <c r="R269" s="82" t="s">
        <v>62</v>
      </c>
      <c r="S269" s="80"/>
      <c r="T269" s="73"/>
      <c r="U269" s="73"/>
      <c r="V269" s="74"/>
    </row>
    <row r="270" spans="1:22" x14ac:dyDescent="0.3">
      <c r="A270" s="83">
        <v>44883.651236608799</v>
      </c>
      <c r="B270" s="90">
        <v>29</v>
      </c>
      <c r="C270" s="82" t="s">
        <v>64</v>
      </c>
      <c r="D270" s="82" t="s">
        <v>65</v>
      </c>
      <c r="E270" s="82" t="s">
        <v>60</v>
      </c>
      <c r="F270" s="82" t="s">
        <v>62</v>
      </c>
      <c r="G270" s="82" t="s">
        <v>62</v>
      </c>
      <c r="H270" s="82" t="s">
        <v>62</v>
      </c>
      <c r="I270" s="83">
        <v>45012</v>
      </c>
      <c r="J270" s="83">
        <v>45015</v>
      </c>
      <c r="K270" s="82" t="s">
        <v>61</v>
      </c>
      <c r="L270" s="90">
        <v>20</v>
      </c>
      <c r="M270" s="82" t="s">
        <v>250</v>
      </c>
      <c r="N270" s="90">
        <v>15</v>
      </c>
      <c r="O270" s="82" t="s">
        <v>63</v>
      </c>
      <c r="P270" s="82" t="s">
        <v>62</v>
      </c>
      <c r="Q270" s="82" t="s">
        <v>62</v>
      </c>
      <c r="R270" s="82" t="s">
        <v>62</v>
      </c>
      <c r="S270" s="80"/>
      <c r="T270" s="73"/>
      <c r="U270" s="73"/>
      <c r="V270" s="74"/>
    </row>
    <row r="271" spans="1:22" x14ac:dyDescent="0.3">
      <c r="A271" s="83">
        <v>45232.087832523146</v>
      </c>
      <c r="B271" s="90">
        <v>44</v>
      </c>
      <c r="C271" s="82" t="s">
        <v>59</v>
      </c>
      <c r="D271" s="82" t="s">
        <v>59</v>
      </c>
      <c r="E271" s="82" t="s">
        <v>60</v>
      </c>
      <c r="F271" s="82" t="s">
        <v>62</v>
      </c>
      <c r="G271" s="82" t="s">
        <v>62</v>
      </c>
      <c r="H271" s="82" t="s">
        <v>62</v>
      </c>
      <c r="I271" s="83">
        <v>45232</v>
      </c>
      <c r="J271" s="83">
        <v>45235</v>
      </c>
      <c r="K271" s="82" t="s">
        <v>61</v>
      </c>
      <c r="L271" s="90">
        <v>3</v>
      </c>
      <c r="M271" s="82" t="s">
        <v>160</v>
      </c>
      <c r="N271" s="90">
        <v>9</v>
      </c>
      <c r="O271" s="82" t="s">
        <v>63</v>
      </c>
      <c r="P271" s="82" t="s">
        <v>62</v>
      </c>
      <c r="Q271" s="82" t="s">
        <v>62</v>
      </c>
      <c r="R271" s="82" t="s">
        <v>62</v>
      </c>
      <c r="S271" s="80"/>
      <c r="T271" s="73"/>
      <c r="U271" s="73"/>
      <c r="V271" s="74"/>
    </row>
    <row r="272" spans="1:22" x14ac:dyDescent="0.3">
      <c r="A272" s="83">
        <v>45223.636005405089</v>
      </c>
      <c r="B272" s="90">
        <v>36</v>
      </c>
      <c r="C272" s="82" t="s">
        <v>59</v>
      </c>
      <c r="D272" s="82" t="s">
        <v>59</v>
      </c>
      <c r="E272" s="82" t="s">
        <v>60</v>
      </c>
      <c r="F272" s="82" t="s">
        <v>62</v>
      </c>
      <c r="G272" s="82" t="s">
        <v>62</v>
      </c>
      <c r="H272" s="82" t="s">
        <v>62</v>
      </c>
      <c r="I272" s="83">
        <v>45232</v>
      </c>
      <c r="J272" s="83">
        <v>45235</v>
      </c>
      <c r="K272" s="82" t="s">
        <v>61</v>
      </c>
      <c r="L272" s="90">
        <v>20</v>
      </c>
      <c r="M272" s="82" t="s">
        <v>160</v>
      </c>
      <c r="N272" s="90">
        <v>9</v>
      </c>
      <c r="O272" s="82" t="s">
        <v>63</v>
      </c>
      <c r="P272" s="82" t="s">
        <v>62</v>
      </c>
      <c r="Q272" s="82" t="s">
        <v>62</v>
      </c>
      <c r="R272" s="82" t="s">
        <v>61</v>
      </c>
      <c r="S272" s="80"/>
      <c r="T272" s="73"/>
      <c r="U272" s="73"/>
      <c r="V272" s="74"/>
    </row>
    <row r="273" spans="1:22" x14ac:dyDescent="0.3">
      <c r="A273" s="83">
        <v>45262.241442557868</v>
      </c>
      <c r="B273" s="90">
        <v>53</v>
      </c>
      <c r="C273" s="82" t="s">
        <v>59</v>
      </c>
      <c r="D273" s="82" t="s">
        <v>59</v>
      </c>
      <c r="E273" s="82" t="s">
        <v>60</v>
      </c>
      <c r="F273" s="82" t="s">
        <v>62</v>
      </c>
      <c r="G273" s="82" t="s">
        <v>62</v>
      </c>
      <c r="H273" s="82" t="s">
        <v>62</v>
      </c>
      <c r="I273" s="83">
        <v>45264</v>
      </c>
      <c r="J273" s="83">
        <v>45267</v>
      </c>
      <c r="K273" s="82" t="s">
        <v>61</v>
      </c>
      <c r="L273" s="90">
        <v>5</v>
      </c>
      <c r="M273" s="82" t="s">
        <v>171</v>
      </c>
      <c r="N273" s="90">
        <v>3</v>
      </c>
      <c r="O273" s="82" t="s">
        <v>63</v>
      </c>
      <c r="P273" s="82" t="s">
        <v>62</v>
      </c>
      <c r="Q273" s="82" t="s">
        <v>62</v>
      </c>
      <c r="R273" s="82" t="s">
        <v>61</v>
      </c>
      <c r="S273" s="80"/>
      <c r="T273" s="73"/>
      <c r="U273" s="73"/>
      <c r="V273" s="74"/>
    </row>
    <row r="274" spans="1:22" x14ac:dyDescent="0.3">
      <c r="A274" s="83">
        <v>45260.729633599534</v>
      </c>
      <c r="B274" s="90">
        <v>75</v>
      </c>
      <c r="C274" s="82" t="s">
        <v>59</v>
      </c>
      <c r="D274" s="82" t="s">
        <v>59</v>
      </c>
      <c r="E274" s="82" t="s">
        <v>60</v>
      </c>
      <c r="F274" s="82" t="s">
        <v>62</v>
      </c>
      <c r="G274" s="82" t="s">
        <v>62</v>
      </c>
      <c r="H274" s="82" t="s">
        <v>62</v>
      </c>
      <c r="I274" s="83">
        <v>45278</v>
      </c>
      <c r="J274" s="83">
        <v>45281</v>
      </c>
      <c r="K274" s="82" t="s">
        <v>61</v>
      </c>
      <c r="L274" s="90">
        <v>5</v>
      </c>
      <c r="M274" s="82" t="s">
        <v>209</v>
      </c>
      <c r="N274" s="90">
        <v>3</v>
      </c>
      <c r="O274" s="82" t="s">
        <v>63</v>
      </c>
      <c r="P274" s="82" t="s">
        <v>62</v>
      </c>
      <c r="Q274" s="82" t="s">
        <v>62</v>
      </c>
      <c r="R274" s="82" t="s">
        <v>62</v>
      </c>
      <c r="S274" s="80"/>
      <c r="T274" s="73"/>
      <c r="U274" s="73"/>
      <c r="V274" s="74"/>
    </row>
    <row r="275" spans="1:22" x14ac:dyDescent="0.3">
      <c r="A275" s="83">
        <v>44724.816638159726</v>
      </c>
      <c r="B275" s="90">
        <v>31</v>
      </c>
      <c r="C275" s="82" t="s">
        <v>66</v>
      </c>
      <c r="D275" s="82" t="s">
        <v>65</v>
      </c>
      <c r="E275" s="82" t="s">
        <v>60</v>
      </c>
      <c r="F275" s="82" t="s">
        <v>61</v>
      </c>
      <c r="G275" s="82" t="s">
        <v>62</v>
      </c>
      <c r="H275" s="82" t="s">
        <v>62</v>
      </c>
      <c r="I275" s="83">
        <v>44992</v>
      </c>
      <c r="J275" s="83">
        <v>44995</v>
      </c>
      <c r="K275" s="82" t="s">
        <v>61</v>
      </c>
      <c r="L275" s="90">
        <v>13</v>
      </c>
      <c r="M275" s="82" t="s">
        <v>284</v>
      </c>
      <c r="N275" s="90">
        <v>7</v>
      </c>
      <c r="O275" s="82" t="s">
        <v>63</v>
      </c>
      <c r="P275" s="82" t="s">
        <v>62</v>
      </c>
      <c r="Q275" s="82" t="s">
        <v>62</v>
      </c>
      <c r="R275" s="82" t="s">
        <v>62</v>
      </c>
      <c r="S275" s="80"/>
      <c r="T275" s="73"/>
      <c r="U275" s="73"/>
      <c r="V275" s="74"/>
    </row>
    <row r="276" spans="1:22" x14ac:dyDescent="0.3">
      <c r="A276" s="83">
        <v>45079.618014386571</v>
      </c>
      <c r="B276" s="90">
        <v>36</v>
      </c>
      <c r="C276" s="82" t="s">
        <v>64</v>
      </c>
      <c r="D276" s="82" t="s">
        <v>65</v>
      </c>
      <c r="E276" s="82" t="s">
        <v>60</v>
      </c>
      <c r="F276" s="82" t="s">
        <v>62</v>
      </c>
      <c r="G276" s="82" t="s">
        <v>62</v>
      </c>
      <c r="H276" s="82" t="s">
        <v>62</v>
      </c>
      <c r="I276" s="83">
        <v>45090</v>
      </c>
      <c r="J276" s="83">
        <v>45093</v>
      </c>
      <c r="K276" s="82" t="s">
        <v>61</v>
      </c>
      <c r="L276" s="90">
        <v>10</v>
      </c>
      <c r="M276" s="82" t="s">
        <v>285</v>
      </c>
      <c r="N276" s="90">
        <v>10</v>
      </c>
      <c r="O276" s="82" t="s">
        <v>63</v>
      </c>
      <c r="P276" s="82" t="s">
        <v>62</v>
      </c>
      <c r="Q276" s="82" t="s">
        <v>62</v>
      </c>
      <c r="R276" s="82" t="s">
        <v>62</v>
      </c>
      <c r="S276" s="80"/>
      <c r="T276" s="73"/>
      <c r="U276" s="73"/>
      <c r="V276" s="74"/>
    </row>
    <row r="277" spans="1:22" x14ac:dyDescent="0.3">
      <c r="A277" s="83">
        <v>44785.128289004628</v>
      </c>
      <c r="B277" s="90">
        <v>19</v>
      </c>
      <c r="C277" s="82" t="s">
        <v>59</v>
      </c>
      <c r="D277" s="82" t="s">
        <v>59</v>
      </c>
      <c r="E277" s="82" t="s">
        <v>60</v>
      </c>
      <c r="F277" s="82" t="s">
        <v>62</v>
      </c>
      <c r="G277" s="82" t="s">
        <v>62</v>
      </c>
      <c r="H277" s="82" t="s">
        <v>62</v>
      </c>
      <c r="I277" s="83">
        <v>44931</v>
      </c>
      <c r="J277" s="83">
        <v>44934</v>
      </c>
      <c r="K277" s="82" t="s">
        <v>61</v>
      </c>
      <c r="L277" s="90">
        <v>6</v>
      </c>
      <c r="M277" s="82" t="s">
        <v>286</v>
      </c>
      <c r="N277" s="90">
        <v>6</v>
      </c>
      <c r="O277" s="82" t="s">
        <v>63</v>
      </c>
      <c r="P277" s="82" t="s">
        <v>62</v>
      </c>
      <c r="Q277" s="82" t="s">
        <v>62</v>
      </c>
      <c r="R277" s="82" t="s">
        <v>62</v>
      </c>
      <c r="S277" s="80"/>
      <c r="T277" s="73"/>
      <c r="U277" s="73"/>
      <c r="V277" s="74"/>
    </row>
    <row r="278" spans="1:22" x14ac:dyDescent="0.3">
      <c r="A278" s="83">
        <v>45134.956312499999</v>
      </c>
      <c r="B278" s="90">
        <v>29</v>
      </c>
      <c r="C278" s="82" t="s">
        <v>59</v>
      </c>
      <c r="D278" s="82" t="s">
        <v>59</v>
      </c>
      <c r="E278" s="82" t="s">
        <v>60</v>
      </c>
      <c r="F278" s="82" t="s">
        <v>62</v>
      </c>
      <c r="G278" s="82" t="s">
        <v>62</v>
      </c>
      <c r="H278" s="82" t="s">
        <v>62</v>
      </c>
      <c r="I278" s="83">
        <v>45207</v>
      </c>
      <c r="J278" s="83">
        <v>45210</v>
      </c>
      <c r="K278" s="82" t="s">
        <v>61</v>
      </c>
      <c r="L278" s="90">
        <v>20</v>
      </c>
      <c r="M278" s="82" t="s">
        <v>211</v>
      </c>
      <c r="N278" s="90">
        <v>16</v>
      </c>
      <c r="O278" s="82" t="s">
        <v>63</v>
      </c>
      <c r="P278" s="82" t="s">
        <v>62</v>
      </c>
      <c r="Q278" s="82" t="s">
        <v>62</v>
      </c>
      <c r="R278" s="82" t="s">
        <v>61</v>
      </c>
      <c r="S278" s="80"/>
      <c r="T278" s="73"/>
      <c r="U278" s="73"/>
      <c r="V278" s="74"/>
    </row>
    <row r="279" spans="1:22" x14ac:dyDescent="0.3">
      <c r="A279" s="83">
        <v>44688.211074340281</v>
      </c>
      <c r="B279" s="90">
        <v>23</v>
      </c>
      <c r="C279" s="82" t="s">
        <v>66</v>
      </c>
      <c r="D279" s="82" t="s">
        <v>65</v>
      </c>
      <c r="E279" s="82" t="s">
        <v>60</v>
      </c>
      <c r="F279" s="82" t="s">
        <v>62</v>
      </c>
      <c r="G279" s="82" t="s">
        <v>62</v>
      </c>
      <c r="H279" s="82" t="s">
        <v>62</v>
      </c>
      <c r="I279" s="83">
        <v>45181</v>
      </c>
      <c r="J279" s="83">
        <v>45184</v>
      </c>
      <c r="K279" s="82" t="s">
        <v>61</v>
      </c>
      <c r="L279" s="90">
        <v>20</v>
      </c>
      <c r="M279" s="82" t="s">
        <v>287</v>
      </c>
      <c r="N279" s="90">
        <v>14</v>
      </c>
      <c r="O279" s="82" t="s">
        <v>63</v>
      </c>
      <c r="P279" s="82" t="s">
        <v>62</v>
      </c>
      <c r="Q279" s="82" t="s">
        <v>62</v>
      </c>
      <c r="R279" s="82" t="s">
        <v>62</v>
      </c>
      <c r="S279" s="80"/>
      <c r="T279" s="73"/>
      <c r="U279" s="73"/>
      <c r="V279" s="74"/>
    </row>
    <row r="280" spans="1:22" x14ac:dyDescent="0.3">
      <c r="A280" s="83">
        <v>45040.943920833335</v>
      </c>
      <c r="B280" s="90">
        <v>20</v>
      </c>
      <c r="C280" s="82" t="s">
        <v>66</v>
      </c>
      <c r="D280" s="82" t="s">
        <v>65</v>
      </c>
      <c r="E280" s="82" t="s">
        <v>60</v>
      </c>
      <c r="F280" s="82" t="s">
        <v>62</v>
      </c>
      <c r="G280" s="82" t="s">
        <v>62</v>
      </c>
      <c r="H280" s="82" t="s">
        <v>62</v>
      </c>
      <c r="I280" s="83">
        <v>45066</v>
      </c>
      <c r="J280" s="83">
        <v>45069</v>
      </c>
      <c r="K280" s="82" t="s">
        <v>61</v>
      </c>
      <c r="L280" s="90">
        <v>20</v>
      </c>
      <c r="M280" s="82" t="s">
        <v>157</v>
      </c>
      <c r="N280" s="90">
        <v>17</v>
      </c>
      <c r="O280" s="82" t="s">
        <v>63</v>
      </c>
      <c r="P280" s="82" t="s">
        <v>62</v>
      </c>
      <c r="Q280" s="82" t="s">
        <v>62</v>
      </c>
      <c r="R280" s="82" t="s">
        <v>61</v>
      </c>
      <c r="S280" s="80"/>
      <c r="T280" s="73"/>
      <c r="U280" s="73"/>
      <c r="V280" s="74"/>
    </row>
    <row r="281" spans="1:22" x14ac:dyDescent="0.3">
      <c r="A281" s="83">
        <v>44914.799766979166</v>
      </c>
      <c r="B281" s="90">
        <v>23</v>
      </c>
      <c r="C281" s="82" t="s">
        <v>59</v>
      </c>
      <c r="D281" s="82" t="s">
        <v>59</v>
      </c>
      <c r="E281" s="82" t="s">
        <v>60</v>
      </c>
      <c r="F281" s="82" t="s">
        <v>61</v>
      </c>
      <c r="G281" s="82" t="s">
        <v>62</v>
      </c>
      <c r="H281" s="82" t="s">
        <v>62</v>
      </c>
      <c r="I281" s="83">
        <v>45029</v>
      </c>
      <c r="J281" s="83">
        <v>45032</v>
      </c>
      <c r="K281" s="82" t="s">
        <v>61</v>
      </c>
      <c r="L281" s="90">
        <v>5</v>
      </c>
      <c r="M281" s="82" t="s">
        <v>288</v>
      </c>
      <c r="N281" s="90">
        <v>6</v>
      </c>
      <c r="O281" s="82" t="s">
        <v>63</v>
      </c>
      <c r="P281" s="82" t="s">
        <v>62</v>
      </c>
      <c r="Q281" s="82" t="s">
        <v>62</v>
      </c>
      <c r="R281" s="82" t="s">
        <v>62</v>
      </c>
      <c r="S281" s="80"/>
      <c r="T281" s="73"/>
      <c r="U281" s="73"/>
      <c r="V281" s="74"/>
    </row>
    <row r="282" spans="1:22" x14ac:dyDescent="0.3">
      <c r="A282" s="83">
        <v>44897.708336307871</v>
      </c>
      <c r="B282" s="90">
        <v>31</v>
      </c>
      <c r="C282" s="82" t="s">
        <v>64</v>
      </c>
      <c r="D282" s="82" t="s">
        <v>65</v>
      </c>
      <c r="E282" s="82" t="s">
        <v>60</v>
      </c>
      <c r="F282" s="82" t="s">
        <v>62</v>
      </c>
      <c r="G282" s="82" t="s">
        <v>62</v>
      </c>
      <c r="H282" s="82" t="s">
        <v>62</v>
      </c>
      <c r="I282" s="83">
        <v>44992</v>
      </c>
      <c r="J282" s="83">
        <v>44995</v>
      </c>
      <c r="K282" s="82" t="s">
        <v>61</v>
      </c>
      <c r="L282" s="90">
        <v>5</v>
      </c>
      <c r="M282" s="82" t="s">
        <v>289</v>
      </c>
      <c r="N282" s="90">
        <v>3</v>
      </c>
      <c r="O282" s="82" t="s">
        <v>63</v>
      </c>
      <c r="P282" s="82" t="s">
        <v>62</v>
      </c>
      <c r="Q282" s="82" t="s">
        <v>62</v>
      </c>
      <c r="R282" s="82" t="s">
        <v>62</v>
      </c>
      <c r="S282" s="80"/>
      <c r="T282" s="73"/>
      <c r="U282" s="73"/>
      <c r="V282" s="74"/>
    </row>
    <row r="283" spans="1:22" x14ac:dyDescent="0.3">
      <c r="A283" s="83">
        <v>44672.203883912036</v>
      </c>
      <c r="B283" s="90">
        <v>22</v>
      </c>
      <c r="C283" s="82" t="s">
        <v>59</v>
      </c>
      <c r="D283" s="82" t="s">
        <v>59</v>
      </c>
      <c r="E283" s="82" t="s">
        <v>60</v>
      </c>
      <c r="F283" s="82" t="s">
        <v>62</v>
      </c>
      <c r="G283" s="82" t="s">
        <v>62</v>
      </c>
      <c r="H283" s="82" t="s">
        <v>62</v>
      </c>
      <c r="I283" s="83">
        <v>45150</v>
      </c>
      <c r="J283" s="83">
        <v>45153</v>
      </c>
      <c r="K283" s="82" t="s">
        <v>61</v>
      </c>
      <c r="L283" s="90">
        <v>7</v>
      </c>
      <c r="M283" s="82" t="s">
        <v>268</v>
      </c>
      <c r="N283" s="90">
        <v>6</v>
      </c>
      <c r="O283" s="82" t="s">
        <v>63</v>
      </c>
      <c r="P283" s="82" t="s">
        <v>62</v>
      </c>
      <c r="Q283" s="82" t="s">
        <v>62</v>
      </c>
      <c r="R283" s="82" t="s">
        <v>62</v>
      </c>
      <c r="S283" s="80"/>
      <c r="T283" s="73"/>
      <c r="U283" s="73"/>
      <c r="V283" s="74"/>
    </row>
    <row r="284" spans="1:22" x14ac:dyDescent="0.3">
      <c r="A284" s="83">
        <v>44952.626144131944</v>
      </c>
      <c r="B284" s="90">
        <v>18</v>
      </c>
      <c r="C284" s="82" t="s">
        <v>59</v>
      </c>
      <c r="D284" s="82" t="s">
        <v>59</v>
      </c>
      <c r="E284" s="82" t="s">
        <v>60</v>
      </c>
      <c r="F284" s="82" t="s">
        <v>62</v>
      </c>
      <c r="G284" s="82" t="s">
        <v>62</v>
      </c>
      <c r="H284" s="82" t="s">
        <v>62</v>
      </c>
      <c r="I284" s="83">
        <v>45091</v>
      </c>
      <c r="J284" s="83">
        <v>45094</v>
      </c>
      <c r="K284" s="82" t="s">
        <v>61</v>
      </c>
      <c r="L284" s="90">
        <v>7</v>
      </c>
      <c r="M284" s="82" t="s">
        <v>170</v>
      </c>
      <c r="N284" s="90">
        <v>7</v>
      </c>
      <c r="O284" s="82" t="s">
        <v>63</v>
      </c>
      <c r="P284" s="82" t="s">
        <v>62</v>
      </c>
      <c r="Q284" s="82" t="s">
        <v>62</v>
      </c>
      <c r="R284" s="82" t="s">
        <v>62</v>
      </c>
      <c r="S284" s="80"/>
      <c r="T284" s="73"/>
      <c r="U284" s="73"/>
      <c r="V284" s="74"/>
    </row>
    <row r="285" spans="1:22" x14ac:dyDescent="0.3">
      <c r="A285" s="83">
        <v>44900.973186770832</v>
      </c>
      <c r="B285" s="90">
        <v>32</v>
      </c>
      <c r="C285" s="82" t="s">
        <v>59</v>
      </c>
      <c r="D285" s="82" t="s">
        <v>59</v>
      </c>
      <c r="E285" s="82" t="s">
        <v>60</v>
      </c>
      <c r="F285" s="82" t="s">
        <v>61</v>
      </c>
      <c r="G285" s="82" t="s">
        <v>62</v>
      </c>
      <c r="H285" s="82" t="s">
        <v>62</v>
      </c>
      <c r="I285" s="83">
        <v>44984</v>
      </c>
      <c r="J285" s="83">
        <v>44987</v>
      </c>
      <c r="K285" s="82" t="s">
        <v>61</v>
      </c>
      <c r="L285" s="90">
        <v>13</v>
      </c>
      <c r="M285" s="82" t="s">
        <v>205</v>
      </c>
      <c r="N285" s="90">
        <v>9</v>
      </c>
      <c r="O285" s="82" t="s">
        <v>63</v>
      </c>
      <c r="P285" s="82" t="s">
        <v>62</v>
      </c>
      <c r="Q285" s="82" t="s">
        <v>62</v>
      </c>
      <c r="R285" s="82" t="s">
        <v>62</v>
      </c>
      <c r="S285" s="80"/>
      <c r="T285" s="73"/>
      <c r="U285" s="73"/>
      <c r="V285" s="74"/>
    </row>
    <row r="286" spans="1:22" x14ac:dyDescent="0.3">
      <c r="A286" s="83">
        <v>45040.897311840279</v>
      </c>
      <c r="B286" s="90">
        <v>20</v>
      </c>
      <c r="C286" s="82" t="s">
        <v>59</v>
      </c>
      <c r="D286" s="82" t="s">
        <v>59</v>
      </c>
      <c r="E286" s="82" t="s">
        <v>60</v>
      </c>
      <c r="F286" s="82" t="s">
        <v>62</v>
      </c>
      <c r="G286" s="82" t="s">
        <v>62</v>
      </c>
      <c r="H286" s="82" t="s">
        <v>62</v>
      </c>
      <c r="I286" s="83">
        <v>45165</v>
      </c>
      <c r="J286" s="83">
        <v>45168</v>
      </c>
      <c r="K286" s="82" t="s">
        <v>61</v>
      </c>
      <c r="L286" s="90">
        <v>20</v>
      </c>
      <c r="M286" s="82" t="s">
        <v>261</v>
      </c>
      <c r="N286" s="90">
        <v>4</v>
      </c>
      <c r="O286" s="82" t="s">
        <v>63</v>
      </c>
      <c r="P286" s="82" t="s">
        <v>62</v>
      </c>
      <c r="Q286" s="82" t="s">
        <v>62</v>
      </c>
      <c r="R286" s="82" t="s">
        <v>62</v>
      </c>
      <c r="S286" s="80"/>
      <c r="T286" s="73"/>
      <c r="U286" s="73"/>
      <c r="V286" s="74"/>
    </row>
    <row r="287" spans="1:22" x14ac:dyDescent="0.3">
      <c r="A287" s="83">
        <v>45280.514671527781</v>
      </c>
      <c r="B287" s="90">
        <v>24</v>
      </c>
      <c r="C287" s="82" t="s">
        <v>59</v>
      </c>
      <c r="D287" s="82" t="s">
        <v>59</v>
      </c>
      <c r="E287" s="82" t="s">
        <v>60</v>
      </c>
      <c r="F287" s="82" t="s">
        <v>62</v>
      </c>
      <c r="G287" s="82" t="s">
        <v>62</v>
      </c>
      <c r="H287" s="82" t="s">
        <v>62</v>
      </c>
      <c r="I287" s="83">
        <v>45282</v>
      </c>
      <c r="J287" s="83">
        <v>45285</v>
      </c>
      <c r="K287" s="82" t="s">
        <v>61</v>
      </c>
      <c r="L287" s="90">
        <v>20</v>
      </c>
      <c r="M287" s="82" t="s">
        <v>152</v>
      </c>
      <c r="N287" s="90">
        <v>10</v>
      </c>
      <c r="O287" s="82" t="s">
        <v>63</v>
      </c>
      <c r="P287" s="82" t="s">
        <v>62</v>
      </c>
      <c r="Q287" s="82" t="s">
        <v>62</v>
      </c>
      <c r="R287" s="82" t="s">
        <v>62</v>
      </c>
      <c r="S287" s="80"/>
      <c r="T287" s="73"/>
      <c r="U287" s="73"/>
      <c r="V287" s="74"/>
    </row>
    <row r="288" spans="1:22" x14ac:dyDescent="0.3">
      <c r="A288" s="83">
        <v>44986.760367476854</v>
      </c>
      <c r="B288" s="90">
        <v>25</v>
      </c>
      <c r="C288" s="82" t="s">
        <v>66</v>
      </c>
      <c r="D288" s="82" t="s">
        <v>65</v>
      </c>
      <c r="E288" s="82" t="s">
        <v>60</v>
      </c>
      <c r="F288" s="82" t="s">
        <v>62</v>
      </c>
      <c r="G288" s="82" t="s">
        <v>62</v>
      </c>
      <c r="H288" s="82" t="s">
        <v>62</v>
      </c>
      <c r="I288" s="83">
        <v>45036</v>
      </c>
      <c r="J288" s="83">
        <v>45039</v>
      </c>
      <c r="K288" s="82" t="s">
        <v>61</v>
      </c>
      <c r="L288" s="90">
        <v>8</v>
      </c>
      <c r="M288" s="82" t="s">
        <v>140</v>
      </c>
      <c r="N288" s="90">
        <v>8</v>
      </c>
      <c r="O288" s="82" t="s">
        <v>63</v>
      </c>
      <c r="P288" s="82" t="s">
        <v>62</v>
      </c>
      <c r="Q288" s="82" t="s">
        <v>62</v>
      </c>
      <c r="R288" s="82" t="s">
        <v>62</v>
      </c>
      <c r="S288" s="80"/>
      <c r="T288" s="73"/>
      <c r="U288" s="73"/>
      <c r="V288" s="74"/>
    </row>
    <row r="289" spans="1:22" x14ac:dyDescent="0.3">
      <c r="A289" s="83">
        <v>44821.171343402777</v>
      </c>
      <c r="B289" s="90">
        <v>20</v>
      </c>
      <c r="C289" s="82" t="s">
        <v>59</v>
      </c>
      <c r="D289" s="82" t="s">
        <v>59</v>
      </c>
      <c r="E289" s="82" t="s">
        <v>60</v>
      </c>
      <c r="F289" s="82" t="s">
        <v>62</v>
      </c>
      <c r="G289" s="82" t="s">
        <v>62</v>
      </c>
      <c r="H289" s="82" t="s">
        <v>62</v>
      </c>
      <c r="I289" s="83">
        <v>45084</v>
      </c>
      <c r="J289" s="83">
        <v>45087</v>
      </c>
      <c r="K289" s="82" t="s">
        <v>61</v>
      </c>
      <c r="L289" s="90">
        <v>13</v>
      </c>
      <c r="M289" s="82" t="s">
        <v>222</v>
      </c>
      <c r="N289" s="90">
        <v>5</v>
      </c>
      <c r="O289" s="82" t="s">
        <v>63</v>
      </c>
      <c r="P289" s="82" t="s">
        <v>62</v>
      </c>
      <c r="Q289" s="82" t="s">
        <v>62</v>
      </c>
      <c r="R289" s="82" t="s">
        <v>62</v>
      </c>
      <c r="S289" s="80"/>
      <c r="T289" s="73"/>
      <c r="U289" s="73"/>
      <c r="V289" s="74"/>
    </row>
    <row r="290" spans="1:22" x14ac:dyDescent="0.3">
      <c r="A290" s="83">
        <v>45060.175498263889</v>
      </c>
      <c r="B290" s="90">
        <v>20</v>
      </c>
      <c r="C290" s="82" t="s">
        <v>59</v>
      </c>
      <c r="D290" s="82" t="s">
        <v>59</v>
      </c>
      <c r="E290" s="82" t="s">
        <v>60</v>
      </c>
      <c r="F290" s="82" t="s">
        <v>62</v>
      </c>
      <c r="G290" s="82" t="s">
        <v>62</v>
      </c>
      <c r="H290" s="82" t="s">
        <v>62</v>
      </c>
      <c r="I290" s="83">
        <v>45096</v>
      </c>
      <c r="J290" s="83">
        <v>45099</v>
      </c>
      <c r="K290" s="82" t="s">
        <v>61</v>
      </c>
      <c r="L290" s="90">
        <v>10</v>
      </c>
      <c r="M290" s="82" t="s">
        <v>290</v>
      </c>
      <c r="N290" s="90">
        <v>3</v>
      </c>
      <c r="O290" s="82" t="s">
        <v>63</v>
      </c>
      <c r="P290" s="82" t="s">
        <v>62</v>
      </c>
      <c r="Q290" s="82" t="s">
        <v>62</v>
      </c>
      <c r="R290" s="82" t="s">
        <v>62</v>
      </c>
      <c r="S290" s="80"/>
      <c r="T290" s="73"/>
      <c r="U290" s="73"/>
      <c r="V290" s="74"/>
    </row>
    <row r="291" spans="1:22" x14ac:dyDescent="0.3">
      <c r="A291" s="83">
        <v>45109.983014386577</v>
      </c>
      <c r="B291" s="90">
        <v>21</v>
      </c>
      <c r="C291" s="82" t="s">
        <v>66</v>
      </c>
      <c r="D291" s="82" t="s">
        <v>65</v>
      </c>
      <c r="E291" s="82" t="s">
        <v>60</v>
      </c>
      <c r="F291" s="82" t="s">
        <v>62</v>
      </c>
      <c r="G291" s="82" t="s">
        <v>62</v>
      </c>
      <c r="H291" s="82" t="s">
        <v>62</v>
      </c>
      <c r="I291" s="83">
        <v>45211</v>
      </c>
      <c r="J291" s="83">
        <v>45214</v>
      </c>
      <c r="K291" s="82" t="s">
        <v>61</v>
      </c>
      <c r="L291" s="90">
        <v>15</v>
      </c>
      <c r="M291" s="82" t="s">
        <v>211</v>
      </c>
      <c r="N291" s="90">
        <v>12</v>
      </c>
      <c r="O291" s="82" t="s">
        <v>63</v>
      </c>
      <c r="P291" s="82" t="s">
        <v>62</v>
      </c>
      <c r="Q291" s="82" t="s">
        <v>62</v>
      </c>
      <c r="R291" s="82" t="s">
        <v>62</v>
      </c>
      <c r="S291" s="80"/>
      <c r="T291" s="73"/>
      <c r="U291" s="73"/>
      <c r="V291" s="74"/>
    </row>
    <row r="292" spans="1:22" x14ac:dyDescent="0.3">
      <c r="A292" s="83">
        <v>45170.77508402778</v>
      </c>
      <c r="B292" s="90">
        <v>28</v>
      </c>
      <c r="C292" s="82" t="s">
        <v>59</v>
      </c>
      <c r="D292" s="82" t="s">
        <v>59</v>
      </c>
      <c r="E292" s="82" t="s">
        <v>60</v>
      </c>
      <c r="F292" s="82" t="s">
        <v>62</v>
      </c>
      <c r="G292" s="82" t="s">
        <v>62</v>
      </c>
      <c r="H292" s="82" t="s">
        <v>62</v>
      </c>
      <c r="I292" s="83">
        <v>45204</v>
      </c>
      <c r="J292" s="83">
        <v>45207</v>
      </c>
      <c r="K292" s="82" t="s">
        <v>61</v>
      </c>
      <c r="L292" s="90">
        <v>7</v>
      </c>
      <c r="M292" s="82" t="s">
        <v>291</v>
      </c>
      <c r="N292" s="90">
        <v>8</v>
      </c>
      <c r="O292" s="82" t="s">
        <v>63</v>
      </c>
      <c r="P292" s="82" t="s">
        <v>62</v>
      </c>
      <c r="Q292" s="82" t="s">
        <v>62</v>
      </c>
      <c r="R292" s="82" t="s">
        <v>62</v>
      </c>
      <c r="S292" s="80"/>
      <c r="T292" s="73"/>
      <c r="U292" s="73"/>
      <c r="V292" s="74"/>
    </row>
    <row r="293" spans="1:22" x14ac:dyDescent="0.3">
      <c r="A293" s="83">
        <v>44710.495772488423</v>
      </c>
      <c r="B293" s="90">
        <v>25</v>
      </c>
      <c r="C293" s="82" t="s">
        <v>59</v>
      </c>
      <c r="D293" s="82" t="s">
        <v>59</v>
      </c>
      <c r="E293" s="82" t="s">
        <v>60</v>
      </c>
      <c r="F293" s="82" t="s">
        <v>62</v>
      </c>
      <c r="G293" s="82" t="s">
        <v>62</v>
      </c>
      <c r="H293" s="82" t="s">
        <v>62</v>
      </c>
      <c r="I293" s="83">
        <v>44996</v>
      </c>
      <c r="J293" s="83">
        <v>44999</v>
      </c>
      <c r="K293" s="82" t="s">
        <v>61</v>
      </c>
      <c r="L293" s="90">
        <v>5</v>
      </c>
      <c r="M293" s="82" t="s">
        <v>292</v>
      </c>
      <c r="N293" s="90">
        <v>5</v>
      </c>
      <c r="O293" s="82" t="s">
        <v>63</v>
      </c>
      <c r="P293" s="82" t="s">
        <v>62</v>
      </c>
      <c r="Q293" s="82" t="s">
        <v>62</v>
      </c>
      <c r="R293" s="82" t="s">
        <v>62</v>
      </c>
      <c r="S293" s="80"/>
      <c r="T293" s="73"/>
      <c r="U293" s="73"/>
      <c r="V293" s="74"/>
    </row>
    <row r="294" spans="1:22" x14ac:dyDescent="0.3">
      <c r="A294" s="83">
        <v>44817.880811840281</v>
      </c>
      <c r="B294" s="90">
        <v>54</v>
      </c>
      <c r="C294" s="82" t="s">
        <v>59</v>
      </c>
      <c r="D294" s="82" t="s">
        <v>59</v>
      </c>
      <c r="E294" s="82" t="s">
        <v>60</v>
      </c>
      <c r="F294" s="82" t="s">
        <v>62</v>
      </c>
      <c r="G294" s="82" t="s">
        <v>62</v>
      </c>
      <c r="H294" s="82" t="s">
        <v>62</v>
      </c>
      <c r="I294" s="83">
        <v>45272</v>
      </c>
      <c r="J294" s="83">
        <v>45275</v>
      </c>
      <c r="K294" s="82" t="s">
        <v>61</v>
      </c>
      <c r="L294" s="90">
        <v>5</v>
      </c>
      <c r="M294" s="82" t="s">
        <v>176</v>
      </c>
      <c r="N294" s="90">
        <v>3</v>
      </c>
      <c r="O294" s="82" t="s">
        <v>63</v>
      </c>
      <c r="P294" s="82" t="s">
        <v>62</v>
      </c>
      <c r="Q294" s="82" t="s">
        <v>62</v>
      </c>
      <c r="R294" s="82" t="s">
        <v>62</v>
      </c>
      <c r="S294" s="80"/>
      <c r="T294" s="73"/>
      <c r="U294" s="73"/>
      <c r="V294" s="74"/>
    </row>
    <row r="295" spans="1:22" x14ac:dyDescent="0.3">
      <c r="A295" s="83">
        <v>45161.615687928243</v>
      </c>
      <c r="B295" s="90">
        <v>21</v>
      </c>
      <c r="C295" s="82" t="s">
        <v>59</v>
      </c>
      <c r="D295" s="82" t="s">
        <v>59</v>
      </c>
      <c r="E295" s="82" t="s">
        <v>60</v>
      </c>
      <c r="F295" s="82" t="s">
        <v>62</v>
      </c>
      <c r="G295" s="82" t="s">
        <v>62</v>
      </c>
      <c r="H295" s="82" t="s">
        <v>62</v>
      </c>
      <c r="I295" s="83">
        <v>45171</v>
      </c>
      <c r="J295" s="83">
        <v>45174</v>
      </c>
      <c r="K295" s="82" t="s">
        <v>61</v>
      </c>
      <c r="L295" s="90">
        <v>6</v>
      </c>
      <c r="M295" s="82" t="s">
        <v>293</v>
      </c>
      <c r="N295" s="90">
        <v>6</v>
      </c>
      <c r="O295" s="82" t="s">
        <v>63</v>
      </c>
      <c r="P295" s="82" t="s">
        <v>62</v>
      </c>
      <c r="Q295" s="82" t="s">
        <v>62</v>
      </c>
      <c r="R295" s="82" t="s">
        <v>62</v>
      </c>
      <c r="S295" s="80"/>
      <c r="T295" s="73"/>
      <c r="U295" s="73"/>
      <c r="V295" s="74"/>
    </row>
    <row r="296" spans="1:22" x14ac:dyDescent="0.3">
      <c r="A296" s="83">
        <v>45153.612593865742</v>
      </c>
      <c r="B296" s="90">
        <v>34</v>
      </c>
      <c r="C296" s="82" t="s">
        <v>59</v>
      </c>
      <c r="D296" s="82" t="s">
        <v>59</v>
      </c>
      <c r="E296" s="82" t="s">
        <v>60</v>
      </c>
      <c r="F296" s="82" t="s">
        <v>62</v>
      </c>
      <c r="G296" s="82" t="s">
        <v>62</v>
      </c>
      <c r="H296" s="82" t="s">
        <v>62</v>
      </c>
      <c r="I296" s="83">
        <v>45226</v>
      </c>
      <c r="J296" s="83">
        <v>45229</v>
      </c>
      <c r="K296" s="82" t="s">
        <v>61</v>
      </c>
      <c r="L296" s="90">
        <v>5</v>
      </c>
      <c r="M296" s="82" t="s">
        <v>201</v>
      </c>
      <c r="N296" s="90">
        <v>4</v>
      </c>
      <c r="O296" s="82" t="s">
        <v>63</v>
      </c>
      <c r="P296" s="82" t="s">
        <v>62</v>
      </c>
      <c r="Q296" s="82" t="s">
        <v>62</v>
      </c>
      <c r="R296" s="82" t="s">
        <v>61</v>
      </c>
      <c r="S296" s="80"/>
      <c r="T296" s="73"/>
      <c r="U296" s="73"/>
      <c r="V296" s="74"/>
    </row>
    <row r="297" spans="1:22" x14ac:dyDescent="0.3">
      <c r="A297" s="83">
        <v>44379.504270833335</v>
      </c>
      <c r="B297" s="90">
        <v>24</v>
      </c>
      <c r="C297" s="82" t="s">
        <v>59</v>
      </c>
      <c r="D297" s="82" t="s">
        <v>59</v>
      </c>
      <c r="E297" s="82" t="s">
        <v>60</v>
      </c>
      <c r="F297" s="82" t="s">
        <v>62</v>
      </c>
      <c r="G297" s="82" t="s">
        <v>62</v>
      </c>
      <c r="H297" s="82" t="s">
        <v>62</v>
      </c>
      <c r="I297" s="83">
        <v>45046</v>
      </c>
      <c r="J297" s="83">
        <v>45049</v>
      </c>
      <c r="K297" s="82" t="s">
        <v>61</v>
      </c>
      <c r="L297" s="90">
        <v>10</v>
      </c>
      <c r="M297" s="82" t="s">
        <v>278</v>
      </c>
      <c r="N297" s="90">
        <v>6</v>
      </c>
      <c r="O297" s="82" t="s">
        <v>63</v>
      </c>
      <c r="P297" s="82" t="s">
        <v>62</v>
      </c>
      <c r="Q297" s="82" t="s">
        <v>62</v>
      </c>
      <c r="R297" s="82" t="s">
        <v>62</v>
      </c>
      <c r="S297" s="80"/>
      <c r="T297" s="73"/>
      <c r="U297" s="73"/>
      <c r="V297" s="74"/>
    </row>
    <row r="298" spans="1:22" x14ac:dyDescent="0.3">
      <c r="A298" s="83">
        <v>44438.593669594906</v>
      </c>
      <c r="B298" s="90">
        <v>19</v>
      </c>
      <c r="C298" s="82" t="s">
        <v>59</v>
      </c>
      <c r="D298" s="82" t="s">
        <v>59</v>
      </c>
      <c r="E298" s="82" t="s">
        <v>60</v>
      </c>
      <c r="F298" s="82" t="s">
        <v>62</v>
      </c>
      <c r="G298" s="82" t="s">
        <v>62</v>
      </c>
      <c r="H298" s="82" t="s">
        <v>62</v>
      </c>
      <c r="I298" s="83">
        <v>44987</v>
      </c>
      <c r="J298" s="83">
        <v>44990</v>
      </c>
      <c r="K298" s="82" t="s">
        <v>61</v>
      </c>
      <c r="L298" s="90">
        <v>5</v>
      </c>
      <c r="M298" s="82" t="s">
        <v>249</v>
      </c>
      <c r="N298" s="90">
        <v>9</v>
      </c>
      <c r="O298" s="82" t="s">
        <v>63</v>
      </c>
      <c r="P298" s="82" t="s">
        <v>62</v>
      </c>
      <c r="Q298" s="82" t="s">
        <v>62</v>
      </c>
      <c r="R298" s="82" t="s">
        <v>62</v>
      </c>
      <c r="S298" s="80"/>
      <c r="T298" s="73"/>
      <c r="U298" s="73"/>
      <c r="V298" s="74"/>
    </row>
    <row r="299" spans="1:22" x14ac:dyDescent="0.3">
      <c r="A299" s="83">
        <v>44778.95323796296</v>
      </c>
      <c r="B299" s="90">
        <v>26</v>
      </c>
      <c r="C299" s="82" t="s">
        <v>66</v>
      </c>
      <c r="D299" s="82" t="s">
        <v>65</v>
      </c>
      <c r="E299" s="82" t="s">
        <v>60</v>
      </c>
      <c r="F299" s="82" t="s">
        <v>62</v>
      </c>
      <c r="G299" s="82" t="s">
        <v>62</v>
      </c>
      <c r="H299" s="82" t="s">
        <v>62</v>
      </c>
      <c r="I299" s="83">
        <v>44992</v>
      </c>
      <c r="J299" s="83">
        <v>44995</v>
      </c>
      <c r="K299" s="82" t="s">
        <v>61</v>
      </c>
      <c r="L299" s="90">
        <v>13</v>
      </c>
      <c r="M299" s="82" t="s">
        <v>284</v>
      </c>
      <c r="N299" s="90">
        <v>7</v>
      </c>
      <c r="O299" s="82" t="s">
        <v>63</v>
      </c>
      <c r="P299" s="82" t="s">
        <v>62</v>
      </c>
      <c r="Q299" s="82" t="s">
        <v>62</v>
      </c>
      <c r="R299" s="82" t="s">
        <v>62</v>
      </c>
      <c r="S299" s="80"/>
      <c r="T299" s="73"/>
      <c r="U299" s="73"/>
      <c r="V299" s="74"/>
    </row>
    <row r="300" spans="1:22" x14ac:dyDescent="0.3">
      <c r="A300" s="83">
        <v>45057.609494675926</v>
      </c>
      <c r="B300" s="90">
        <v>44</v>
      </c>
      <c r="C300" s="82" t="s">
        <v>59</v>
      </c>
      <c r="D300" s="82" t="s">
        <v>59</v>
      </c>
      <c r="E300" s="82" t="s">
        <v>60</v>
      </c>
      <c r="F300" s="82" t="s">
        <v>62</v>
      </c>
      <c r="G300" s="82" t="s">
        <v>62</v>
      </c>
      <c r="H300" s="82" t="s">
        <v>62</v>
      </c>
      <c r="I300" s="83">
        <v>45057</v>
      </c>
      <c r="J300" s="83">
        <v>45060</v>
      </c>
      <c r="K300" s="82" t="s">
        <v>61</v>
      </c>
      <c r="L300" s="90">
        <v>5</v>
      </c>
      <c r="M300" s="82" t="s">
        <v>173</v>
      </c>
      <c r="N300" s="90">
        <v>5</v>
      </c>
      <c r="O300" s="82" t="s">
        <v>63</v>
      </c>
      <c r="P300" s="82" t="s">
        <v>78</v>
      </c>
      <c r="Q300" s="82" t="s">
        <v>62</v>
      </c>
      <c r="R300" s="82" t="s">
        <v>62</v>
      </c>
      <c r="S300" s="80"/>
      <c r="T300" s="73"/>
      <c r="U300" s="73"/>
      <c r="V300" s="74"/>
    </row>
    <row r="301" spans="1:22" x14ac:dyDescent="0.3">
      <c r="A301" s="83">
        <v>44974.77097607639</v>
      </c>
      <c r="B301" s="90">
        <v>41</v>
      </c>
      <c r="C301" s="82" t="s">
        <v>59</v>
      </c>
      <c r="D301" s="82" t="s">
        <v>59</v>
      </c>
      <c r="E301" s="82" t="s">
        <v>60</v>
      </c>
      <c r="F301" s="82" t="s">
        <v>62</v>
      </c>
      <c r="G301" s="82" t="s">
        <v>62</v>
      </c>
      <c r="H301" s="82" t="s">
        <v>62</v>
      </c>
      <c r="I301" s="83">
        <v>44984</v>
      </c>
      <c r="J301" s="83">
        <v>44987</v>
      </c>
      <c r="K301" s="82" t="s">
        <v>61</v>
      </c>
      <c r="L301" s="90">
        <v>13</v>
      </c>
      <c r="M301" s="82" t="s">
        <v>205</v>
      </c>
      <c r="N301" s="90">
        <v>9</v>
      </c>
      <c r="O301" s="82" t="s">
        <v>63</v>
      </c>
      <c r="P301" s="82" t="s">
        <v>62</v>
      </c>
      <c r="Q301" s="82" t="s">
        <v>62</v>
      </c>
      <c r="R301" s="82" t="s">
        <v>62</v>
      </c>
      <c r="S301" s="80"/>
      <c r="T301" s="73"/>
      <c r="U301" s="73"/>
      <c r="V301" s="74"/>
    </row>
    <row r="302" spans="1:22" x14ac:dyDescent="0.3">
      <c r="A302" s="83">
        <v>45190.772601655095</v>
      </c>
      <c r="B302" s="90">
        <v>29</v>
      </c>
      <c r="C302" s="82" t="s">
        <v>64</v>
      </c>
      <c r="D302" s="82" t="s">
        <v>65</v>
      </c>
      <c r="E302" s="82" t="s">
        <v>60</v>
      </c>
      <c r="F302" s="82" t="s">
        <v>62</v>
      </c>
      <c r="G302" s="82" t="s">
        <v>62</v>
      </c>
      <c r="H302" s="82" t="s">
        <v>62</v>
      </c>
      <c r="I302" s="83">
        <v>45277</v>
      </c>
      <c r="J302" s="83">
        <v>45280</v>
      </c>
      <c r="K302" s="82" t="s">
        <v>61</v>
      </c>
      <c r="L302" s="90">
        <v>15</v>
      </c>
      <c r="M302" s="82" t="s">
        <v>294</v>
      </c>
      <c r="N302" s="90">
        <v>6</v>
      </c>
      <c r="O302" s="82" t="s">
        <v>63</v>
      </c>
      <c r="P302" s="82" t="s">
        <v>62</v>
      </c>
      <c r="Q302" s="82" t="s">
        <v>62</v>
      </c>
      <c r="R302" s="82" t="s">
        <v>61</v>
      </c>
      <c r="S302" s="80"/>
      <c r="T302" s="73"/>
      <c r="U302" s="73"/>
      <c r="V302" s="74"/>
    </row>
    <row r="303" spans="1:22" x14ac:dyDescent="0.3">
      <c r="A303" s="83">
        <v>44966.607087881945</v>
      </c>
      <c r="B303" s="90">
        <v>34</v>
      </c>
      <c r="C303" s="82" t="s">
        <v>59</v>
      </c>
      <c r="D303" s="82" t="s">
        <v>59</v>
      </c>
      <c r="E303" s="82" t="s">
        <v>60</v>
      </c>
      <c r="F303" s="82" t="s">
        <v>62</v>
      </c>
      <c r="G303" s="82" t="s">
        <v>62</v>
      </c>
      <c r="H303" s="82" t="s">
        <v>62</v>
      </c>
      <c r="I303" s="83">
        <v>45163</v>
      </c>
      <c r="J303" s="83">
        <v>45166</v>
      </c>
      <c r="K303" s="82" t="s">
        <v>61</v>
      </c>
      <c r="L303" s="90">
        <v>15</v>
      </c>
      <c r="M303" s="82" t="s">
        <v>153</v>
      </c>
      <c r="N303" s="90">
        <v>12</v>
      </c>
      <c r="O303" s="82" t="s">
        <v>63</v>
      </c>
      <c r="P303" s="82" t="s">
        <v>62</v>
      </c>
      <c r="Q303" s="82" t="s">
        <v>62</v>
      </c>
      <c r="R303" s="82" t="s">
        <v>62</v>
      </c>
      <c r="S303" s="80"/>
      <c r="T303" s="73"/>
      <c r="U303" s="73"/>
      <c r="V303" s="74"/>
    </row>
    <row r="304" spans="1:22" x14ac:dyDescent="0.3">
      <c r="A304" s="83">
        <v>44750.61412820602</v>
      </c>
      <c r="B304" s="90">
        <v>24</v>
      </c>
      <c r="C304" s="82" t="s">
        <v>66</v>
      </c>
      <c r="D304" s="82" t="s">
        <v>65</v>
      </c>
      <c r="E304" s="82" t="s">
        <v>60</v>
      </c>
      <c r="F304" s="82" t="s">
        <v>62</v>
      </c>
      <c r="G304" s="82" t="s">
        <v>62</v>
      </c>
      <c r="H304" s="82" t="s">
        <v>62</v>
      </c>
      <c r="I304" s="83">
        <v>44986</v>
      </c>
      <c r="J304" s="83">
        <v>44989</v>
      </c>
      <c r="K304" s="82" t="s">
        <v>61</v>
      </c>
      <c r="L304" s="90">
        <v>6</v>
      </c>
      <c r="M304" s="82" t="s">
        <v>274</v>
      </c>
      <c r="N304" s="90">
        <v>6</v>
      </c>
      <c r="O304" s="82" t="s">
        <v>63</v>
      </c>
      <c r="P304" s="82" t="s">
        <v>62</v>
      </c>
      <c r="Q304" s="82" t="s">
        <v>62</v>
      </c>
      <c r="R304" s="82" t="s">
        <v>62</v>
      </c>
      <c r="S304" s="80"/>
      <c r="T304" s="73"/>
      <c r="U304" s="73"/>
      <c r="V304" s="74"/>
    </row>
    <row r="305" spans="1:22" x14ac:dyDescent="0.3">
      <c r="A305" s="83">
        <v>44804.695882986111</v>
      </c>
      <c r="B305" s="90">
        <v>39</v>
      </c>
      <c r="C305" s="82" t="s">
        <v>59</v>
      </c>
      <c r="D305" s="82" t="s">
        <v>59</v>
      </c>
      <c r="E305" s="82" t="s">
        <v>60</v>
      </c>
      <c r="F305" s="82" t="s">
        <v>62</v>
      </c>
      <c r="G305" s="82" t="s">
        <v>62</v>
      </c>
      <c r="H305" s="82" t="s">
        <v>62</v>
      </c>
      <c r="I305" s="83">
        <v>45009</v>
      </c>
      <c r="J305" s="83">
        <v>45012</v>
      </c>
      <c r="K305" s="82" t="s">
        <v>61</v>
      </c>
      <c r="L305" s="90">
        <v>20</v>
      </c>
      <c r="M305" s="82" t="s">
        <v>295</v>
      </c>
      <c r="N305" s="90">
        <v>14</v>
      </c>
      <c r="O305" s="82" t="s">
        <v>63</v>
      </c>
      <c r="P305" s="82" t="s">
        <v>62</v>
      </c>
      <c r="Q305" s="82" t="s">
        <v>62</v>
      </c>
      <c r="R305" s="82" t="s">
        <v>62</v>
      </c>
      <c r="S305" s="80"/>
      <c r="T305" s="73"/>
      <c r="U305" s="73"/>
      <c r="V305" s="74"/>
    </row>
    <row r="306" spans="1:22" x14ac:dyDescent="0.3">
      <c r="A306" s="83">
        <v>45132.628327280094</v>
      </c>
      <c r="B306" s="90">
        <v>56</v>
      </c>
      <c r="C306" s="82" t="s">
        <v>66</v>
      </c>
      <c r="D306" s="82" t="s">
        <v>65</v>
      </c>
      <c r="E306" s="82" t="s">
        <v>60</v>
      </c>
      <c r="F306" s="82" t="s">
        <v>62</v>
      </c>
      <c r="G306" s="82" t="s">
        <v>62</v>
      </c>
      <c r="H306" s="82" t="s">
        <v>62</v>
      </c>
      <c r="I306" s="83">
        <v>45145</v>
      </c>
      <c r="J306" s="83">
        <v>45148</v>
      </c>
      <c r="K306" s="82" t="s">
        <v>61</v>
      </c>
      <c r="L306" s="90">
        <v>5</v>
      </c>
      <c r="M306" s="82" t="s">
        <v>296</v>
      </c>
      <c r="N306" s="90">
        <v>3</v>
      </c>
      <c r="O306" s="82" t="s">
        <v>63</v>
      </c>
      <c r="P306" s="82" t="s">
        <v>62</v>
      </c>
      <c r="Q306" s="82" t="s">
        <v>62</v>
      </c>
      <c r="R306" s="82" t="s">
        <v>61</v>
      </c>
      <c r="S306" s="80"/>
      <c r="T306" s="73"/>
      <c r="U306" s="73"/>
      <c r="V306" s="74"/>
    </row>
    <row r="307" spans="1:22" x14ac:dyDescent="0.3">
      <c r="A307" s="83">
        <v>45051.377584490743</v>
      </c>
      <c r="B307" s="90">
        <v>43</v>
      </c>
      <c r="C307" s="82" t="s">
        <v>66</v>
      </c>
      <c r="D307" s="82" t="s">
        <v>65</v>
      </c>
      <c r="E307" s="82" t="s">
        <v>60</v>
      </c>
      <c r="F307" s="82" t="s">
        <v>61</v>
      </c>
      <c r="G307" s="82" t="s">
        <v>62</v>
      </c>
      <c r="H307" s="82" t="s">
        <v>62</v>
      </c>
      <c r="I307" s="83">
        <v>45252</v>
      </c>
      <c r="J307" s="83">
        <v>45255</v>
      </c>
      <c r="K307" s="82" t="s">
        <v>61</v>
      </c>
      <c r="L307" s="90">
        <v>10</v>
      </c>
      <c r="M307" s="82" t="s">
        <v>230</v>
      </c>
      <c r="N307" s="90">
        <v>9</v>
      </c>
      <c r="O307" s="82" t="s">
        <v>63</v>
      </c>
      <c r="P307" s="82" t="s">
        <v>62</v>
      </c>
      <c r="Q307" s="82" t="s">
        <v>62</v>
      </c>
      <c r="R307" s="82" t="s">
        <v>62</v>
      </c>
      <c r="S307" s="80"/>
      <c r="T307" s="73"/>
      <c r="U307" s="73"/>
      <c r="V307" s="74"/>
    </row>
    <row r="308" spans="1:22" x14ac:dyDescent="0.3">
      <c r="A308" s="83">
        <v>44970.813387499998</v>
      </c>
      <c r="B308" s="90">
        <v>18</v>
      </c>
      <c r="C308" s="82" t="s">
        <v>66</v>
      </c>
      <c r="D308" s="82" t="s">
        <v>65</v>
      </c>
      <c r="E308" s="82" t="s">
        <v>60</v>
      </c>
      <c r="F308" s="82" t="s">
        <v>62</v>
      </c>
      <c r="G308" s="82" t="s">
        <v>62</v>
      </c>
      <c r="H308" s="82" t="s">
        <v>62</v>
      </c>
      <c r="I308" s="83">
        <v>45114</v>
      </c>
      <c r="J308" s="83">
        <v>45117</v>
      </c>
      <c r="K308" s="82" t="s">
        <v>61</v>
      </c>
      <c r="L308" s="90">
        <v>6</v>
      </c>
      <c r="M308" s="82" t="s">
        <v>297</v>
      </c>
      <c r="N308" s="90">
        <v>7</v>
      </c>
      <c r="O308" s="82" t="s">
        <v>63</v>
      </c>
      <c r="P308" s="82" t="s">
        <v>62</v>
      </c>
      <c r="Q308" s="82" t="s">
        <v>62</v>
      </c>
      <c r="R308" s="82" t="s">
        <v>62</v>
      </c>
      <c r="S308" s="80"/>
      <c r="T308" s="73"/>
      <c r="U308" s="73"/>
      <c r="V308" s="74"/>
    </row>
    <row r="309" spans="1:22" x14ac:dyDescent="0.3">
      <c r="A309" s="83">
        <v>45019.784884062501</v>
      </c>
      <c r="B309" s="90">
        <v>21</v>
      </c>
      <c r="C309" s="82" t="s">
        <v>59</v>
      </c>
      <c r="D309" s="82" t="s">
        <v>59</v>
      </c>
      <c r="E309" s="82" t="s">
        <v>60</v>
      </c>
      <c r="F309" s="82" t="s">
        <v>62</v>
      </c>
      <c r="G309" s="82" t="s">
        <v>62</v>
      </c>
      <c r="H309" s="82" t="s">
        <v>62</v>
      </c>
      <c r="I309" s="83">
        <v>45056</v>
      </c>
      <c r="J309" s="83">
        <v>45059</v>
      </c>
      <c r="K309" s="82" t="s">
        <v>61</v>
      </c>
      <c r="L309" s="90">
        <v>10</v>
      </c>
      <c r="M309" s="82" t="s">
        <v>172</v>
      </c>
      <c r="N309" s="90">
        <v>10</v>
      </c>
      <c r="O309" s="82" t="s">
        <v>63</v>
      </c>
      <c r="P309" s="82" t="s">
        <v>62</v>
      </c>
      <c r="Q309" s="82" t="s">
        <v>62</v>
      </c>
      <c r="R309" s="82" t="s">
        <v>62</v>
      </c>
      <c r="S309" s="80"/>
      <c r="T309" s="73"/>
      <c r="U309" s="73"/>
      <c r="V309" s="74"/>
    </row>
    <row r="310" spans="1:22" x14ac:dyDescent="0.3">
      <c r="A310" s="83">
        <v>45125.625715393529</v>
      </c>
      <c r="B310" s="90">
        <v>35</v>
      </c>
      <c r="C310" s="82" t="s">
        <v>59</v>
      </c>
      <c r="D310" s="82" t="s">
        <v>59</v>
      </c>
      <c r="E310" s="82" t="s">
        <v>60</v>
      </c>
      <c r="F310" s="82" t="s">
        <v>62</v>
      </c>
      <c r="G310" s="82" t="s">
        <v>62</v>
      </c>
      <c r="H310" s="82" t="s">
        <v>62</v>
      </c>
      <c r="I310" s="83">
        <v>45230</v>
      </c>
      <c r="J310" s="83">
        <v>45233</v>
      </c>
      <c r="K310" s="82" t="s">
        <v>61</v>
      </c>
      <c r="L310" s="90">
        <v>5</v>
      </c>
      <c r="M310" s="82" t="s">
        <v>298</v>
      </c>
      <c r="N310" s="90">
        <v>7</v>
      </c>
      <c r="O310" s="82" t="s">
        <v>63</v>
      </c>
      <c r="P310" s="82" t="s">
        <v>62</v>
      </c>
      <c r="Q310" s="82" t="s">
        <v>62</v>
      </c>
      <c r="R310" s="82" t="s">
        <v>62</v>
      </c>
      <c r="S310" s="80"/>
      <c r="T310" s="73"/>
      <c r="U310" s="73"/>
      <c r="V310" s="74"/>
    </row>
    <row r="311" spans="1:22" x14ac:dyDescent="0.3">
      <c r="A311" s="83">
        <v>44724.388523877315</v>
      </c>
      <c r="B311" s="90">
        <v>23</v>
      </c>
      <c r="C311" s="82" t="s">
        <v>66</v>
      </c>
      <c r="D311" s="82" t="s">
        <v>65</v>
      </c>
      <c r="E311" s="82" t="s">
        <v>60</v>
      </c>
      <c r="F311" s="82" t="s">
        <v>62</v>
      </c>
      <c r="G311" s="82" t="s">
        <v>62</v>
      </c>
      <c r="H311" s="82" t="s">
        <v>62</v>
      </c>
      <c r="I311" s="83">
        <v>44992</v>
      </c>
      <c r="J311" s="83">
        <v>44995</v>
      </c>
      <c r="K311" s="82" t="s">
        <v>61</v>
      </c>
      <c r="L311" s="90">
        <v>10</v>
      </c>
      <c r="M311" s="82" t="s">
        <v>249</v>
      </c>
      <c r="N311" s="90">
        <v>4</v>
      </c>
      <c r="O311" s="82" t="s">
        <v>63</v>
      </c>
      <c r="P311" s="82" t="s">
        <v>62</v>
      </c>
      <c r="Q311" s="82" t="s">
        <v>62</v>
      </c>
      <c r="R311" s="82" t="s">
        <v>62</v>
      </c>
      <c r="S311" s="80"/>
      <c r="T311" s="73"/>
      <c r="U311" s="73"/>
      <c r="V311" s="74"/>
    </row>
    <row r="312" spans="1:22" x14ac:dyDescent="0.3">
      <c r="A312" s="83">
        <v>44642.621592326388</v>
      </c>
      <c r="B312" s="90">
        <v>39</v>
      </c>
      <c r="C312" s="82" t="s">
        <v>59</v>
      </c>
      <c r="D312" s="82" t="s">
        <v>59</v>
      </c>
      <c r="E312" s="82" t="s">
        <v>60</v>
      </c>
      <c r="F312" s="82" t="s">
        <v>62</v>
      </c>
      <c r="G312" s="82" t="s">
        <v>62</v>
      </c>
      <c r="H312" s="82" t="s">
        <v>62</v>
      </c>
      <c r="I312" s="83">
        <v>44963</v>
      </c>
      <c r="J312" s="83">
        <v>44966</v>
      </c>
      <c r="K312" s="82" t="s">
        <v>61</v>
      </c>
      <c r="L312" s="90">
        <v>6</v>
      </c>
      <c r="M312" s="82" t="s">
        <v>155</v>
      </c>
      <c r="N312" s="90">
        <v>8</v>
      </c>
      <c r="O312" s="82" t="s">
        <v>63</v>
      </c>
      <c r="P312" s="82" t="s">
        <v>62</v>
      </c>
      <c r="Q312" s="82" t="s">
        <v>62</v>
      </c>
      <c r="R312" s="82" t="s">
        <v>62</v>
      </c>
      <c r="S312" s="80"/>
      <c r="T312" s="73"/>
      <c r="U312" s="73"/>
      <c r="V312" s="74"/>
    </row>
    <row r="313" spans="1:22" x14ac:dyDescent="0.3">
      <c r="A313" s="83">
        <v>45202.745551157408</v>
      </c>
      <c r="B313" s="90">
        <v>19</v>
      </c>
      <c r="C313" s="82" t="s">
        <v>64</v>
      </c>
      <c r="D313" s="82" t="s">
        <v>65</v>
      </c>
      <c r="E313" s="82" t="s">
        <v>60</v>
      </c>
      <c r="F313" s="82" t="s">
        <v>62</v>
      </c>
      <c r="G313" s="82" t="s">
        <v>62</v>
      </c>
      <c r="H313" s="82" t="s">
        <v>62</v>
      </c>
      <c r="I313" s="83">
        <v>45226</v>
      </c>
      <c r="J313" s="83">
        <v>45229</v>
      </c>
      <c r="K313" s="82" t="s">
        <v>61</v>
      </c>
      <c r="L313" s="90">
        <v>7</v>
      </c>
      <c r="M313" s="82" t="s">
        <v>201</v>
      </c>
      <c r="N313" s="90">
        <v>4</v>
      </c>
      <c r="O313" s="82" t="s">
        <v>63</v>
      </c>
      <c r="P313" s="82" t="s">
        <v>62</v>
      </c>
      <c r="Q313" s="82" t="s">
        <v>62</v>
      </c>
      <c r="R313" s="82" t="s">
        <v>62</v>
      </c>
      <c r="S313" s="80"/>
      <c r="T313" s="73"/>
      <c r="U313" s="73"/>
      <c r="V313" s="74"/>
    </row>
    <row r="314" spans="1:22" x14ac:dyDescent="0.3">
      <c r="A314" s="83">
        <v>45225.690941354165</v>
      </c>
      <c r="B314" s="90">
        <v>31</v>
      </c>
      <c r="C314" s="82" t="s">
        <v>64</v>
      </c>
      <c r="D314" s="82" t="s">
        <v>65</v>
      </c>
      <c r="E314" s="82" t="s">
        <v>60</v>
      </c>
      <c r="F314" s="82" t="s">
        <v>62</v>
      </c>
      <c r="G314" s="82" t="s">
        <v>62</v>
      </c>
      <c r="H314" s="82" t="s">
        <v>62</v>
      </c>
      <c r="I314" s="83">
        <v>45277</v>
      </c>
      <c r="J314" s="83">
        <v>45280</v>
      </c>
      <c r="K314" s="82" t="s">
        <v>61</v>
      </c>
      <c r="L314" s="90">
        <v>15</v>
      </c>
      <c r="M314" s="82" t="s">
        <v>191</v>
      </c>
      <c r="N314" s="90">
        <v>10</v>
      </c>
      <c r="O314" s="82" t="s">
        <v>63</v>
      </c>
      <c r="P314" s="82" t="s">
        <v>62</v>
      </c>
      <c r="Q314" s="82" t="s">
        <v>62</v>
      </c>
      <c r="R314" s="82" t="s">
        <v>62</v>
      </c>
      <c r="S314" s="80"/>
      <c r="T314" s="73"/>
      <c r="U314" s="73"/>
      <c r="V314" s="74"/>
    </row>
    <row r="315" spans="1:22" x14ac:dyDescent="0.3">
      <c r="A315" s="83">
        <v>45214.724845335651</v>
      </c>
      <c r="B315" s="90">
        <v>37</v>
      </c>
      <c r="C315" s="82" t="s">
        <v>66</v>
      </c>
      <c r="D315" s="82" t="s">
        <v>65</v>
      </c>
      <c r="E315" s="82" t="s">
        <v>60</v>
      </c>
      <c r="F315" s="82" t="s">
        <v>62</v>
      </c>
      <c r="G315" s="82" t="s">
        <v>62</v>
      </c>
      <c r="H315" s="82" t="s">
        <v>62</v>
      </c>
      <c r="I315" s="83">
        <v>45288</v>
      </c>
      <c r="J315" s="83">
        <v>45291</v>
      </c>
      <c r="K315" s="82" t="s">
        <v>61</v>
      </c>
      <c r="L315" s="90">
        <v>13</v>
      </c>
      <c r="M315" s="82" t="s">
        <v>299</v>
      </c>
      <c r="N315" s="90">
        <v>4</v>
      </c>
      <c r="O315" s="82" t="s">
        <v>63</v>
      </c>
      <c r="P315" s="82" t="s">
        <v>62</v>
      </c>
      <c r="Q315" s="82" t="s">
        <v>62</v>
      </c>
      <c r="R315" s="82" t="s">
        <v>62</v>
      </c>
      <c r="S315" s="80"/>
      <c r="T315" s="73"/>
      <c r="U315" s="73"/>
      <c r="V315" s="74"/>
    </row>
    <row r="316" spans="1:22" x14ac:dyDescent="0.3">
      <c r="A316" s="83">
        <v>44834.971819247687</v>
      </c>
      <c r="B316" s="90">
        <v>29</v>
      </c>
      <c r="C316" s="82" t="s">
        <v>59</v>
      </c>
      <c r="D316" s="82" t="s">
        <v>59</v>
      </c>
      <c r="E316" s="82" t="s">
        <v>60</v>
      </c>
      <c r="F316" s="82" t="s">
        <v>62</v>
      </c>
      <c r="G316" s="82" t="s">
        <v>62</v>
      </c>
      <c r="H316" s="82" t="s">
        <v>62</v>
      </c>
      <c r="I316" s="83">
        <v>45016</v>
      </c>
      <c r="J316" s="83">
        <v>45019</v>
      </c>
      <c r="K316" s="82" t="s">
        <v>61</v>
      </c>
      <c r="L316" s="90">
        <v>7</v>
      </c>
      <c r="M316" s="82" t="s">
        <v>295</v>
      </c>
      <c r="N316" s="90">
        <v>7</v>
      </c>
      <c r="O316" s="82" t="s">
        <v>63</v>
      </c>
      <c r="P316" s="82" t="s">
        <v>62</v>
      </c>
      <c r="Q316" s="82" t="s">
        <v>62</v>
      </c>
      <c r="R316" s="82" t="s">
        <v>62</v>
      </c>
      <c r="S316" s="80"/>
      <c r="T316" s="73"/>
      <c r="U316" s="73"/>
      <c r="V316" s="74"/>
    </row>
    <row r="317" spans="1:22" x14ac:dyDescent="0.3">
      <c r="A317" s="83">
        <v>44673.589307905087</v>
      </c>
      <c r="B317" s="90">
        <v>33</v>
      </c>
      <c r="C317" s="82" t="s">
        <v>66</v>
      </c>
      <c r="D317" s="82" t="s">
        <v>65</v>
      </c>
      <c r="E317" s="82" t="s">
        <v>60</v>
      </c>
      <c r="F317" s="82" t="s">
        <v>62</v>
      </c>
      <c r="G317" s="82" t="s">
        <v>62</v>
      </c>
      <c r="H317" s="82" t="s">
        <v>62</v>
      </c>
      <c r="I317" s="83">
        <v>45222</v>
      </c>
      <c r="J317" s="83">
        <v>45225</v>
      </c>
      <c r="K317" s="82" t="s">
        <v>61</v>
      </c>
      <c r="L317" s="90">
        <v>3</v>
      </c>
      <c r="M317" s="82" t="s">
        <v>300</v>
      </c>
      <c r="N317" s="90">
        <v>4</v>
      </c>
      <c r="O317" s="82" t="s">
        <v>63</v>
      </c>
      <c r="P317" s="82" t="s">
        <v>62</v>
      </c>
      <c r="Q317" s="82" t="s">
        <v>62</v>
      </c>
      <c r="R317" s="82" t="s">
        <v>62</v>
      </c>
      <c r="S317" s="80"/>
      <c r="T317" s="73"/>
      <c r="U317" s="73"/>
      <c r="V317" s="74"/>
    </row>
    <row r="318" spans="1:22" x14ac:dyDescent="0.3">
      <c r="A318" s="83">
        <v>44703.212579745363</v>
      </c>
      <c r="B318" s="90">
        <v>22</v>
      </c>
      <c r="C318" s="82" t="s">
        <v>66</v>
      </c>
      <c r="D318" s="82" t="s">
        <v>65</v>
      </c>
      <c r="E318" s="82" t="s">
        <v>60</v>
      </c>
      <c r="F318" s="82" t="s">
        <v>62</v>
      </c>
      <c r="G318" s="82" t="s">
        <v>62</v>
      </c>
      <c r="H318" s="82" t="s">
        <v>62</v>
      </c>
      <c r="I318" s="83">
        <v>45050</v>
      </c>
      <c r="J318" s="83">
        <v>45053</v>
      </c>
      <c r="K318" s="82" t="s">
        <v>61</v>
      </c>
      <c r="L318" s="90">
        <v>10</v>
      </c>
      <c r="M318" s="82" t="s">
        <v>246</v>
      </c>
      <c r="N318" s="90">
        <v>8</v>
      </c>
      <c r="O318" s="82" t="s">
        <v>63</v>
      </c>
      <c r="P318" s="82" t="s">
        <v>62</v>
      </c>
      <c r="Q318" s="82" t="s">
        <v>62</v>
      </c>
      <c r="R318" s="82" t="s">
        <v>62</v>
      </c>
      <c r="S318" s="80"/>
      <c r="T318" s="73"/>
      <c r="U318" s="73"/>
      <c r="V318" s="74"/>
    </row>
    <row r="319" spans="1:22" x14ac:dyDescent="0.3">
      <c r="A319" s="83">
        <v>45000.792034837963</v>
      </c>
      <c r="B319" s="90">
        <v>38</v>
      </c>
      <c r="C319" s="82" t="s">
        <v>59</v>
      </c>
      <c r="D319" s="82" t="s">
        <v>59</v>
      </c>
      <c r="E319" s="82" t="s">
        <v>60</v>
      </c>
      <c r="F319" s="82" t="s">
        <v>62</v>
      </c>
      <c r="G319" s="82" t="s">
        <v>62</v>
      </c>
      <c r="H319" s="82" t="s">
        <v>62</v>
      </c>
      <c r="I319" s="83">
        <v>45168</v>
      </c>
      <c r="J319" s="83">
        <v>45171</v>
      </c>
      <c r="K319" s="82" t="s">
        <v>61</v>
      </c>
      <c r="L319" s="90">
        <v>8</v>
      </c>
      <c r="M319" s="82" t="s">
        <v>293</v>
      </c>
      <c r="N319" s="90">
        <v>9</v>
      </c>
      <c r="O319" s="82" t="s">
        <v>63</v>
      </c>
      <c r="P319" s="82" t="s">
        <v>62</v>
      </c>
      <c r="Q319" s="82" t="s">
        <v>62</v>
      </c>
      <c r="R319" s="82" t="s">
        <v>62</v>
      </c>
      <c r="S319" s="80"/>
      <c r="T319" s="73"/>
      <c r="U319" s="73"/>
      <c r="V319" s="74"/>
    </row>
    <row r="320" spans="1:22" x14ac:dyDescent="0.3">
      <c r="A320" s="83">
        <v>44811.967481331019</v>
      </c>
      <c r="B320" s="90">
        <v>19</v>
      </c>
      <c r="C320" s="82" t="s">
        <v>59</v>
      </c>
      <c r="D320" s="82" t="s">
        <v>59</v>
      </c>
      <c r="E320" s="82" t="s">
        <v>60</v>
      </c>
      <c r="F320" s="82" t="s">
        <v>62</v>
      </c>
      <c r="G320" s="82" t="s">
        <v>62</v>
      </c>
      <c r="H320" s="82" t="s">
        <v>62</v>
      </c>
      <c r="I320" s="83">
        <v>45230</v>
      </c>
      <c r="J320" s="83">
        <v>45233</v>
      </c>
      <c r="K320" s="82" t="s">
        <v>61</v>
      </c>
      <c r="L320" s="90">
        <v>5</v>
      </c>
      <c r="M320" s="82" t="s">
        <v>178</v>
      </c>
      <c r="N320" s="90">
        <v>3</v>
      </c>
      <c r="O320" s="82" t="s">
        <v>63</v>
      </c>
      <c r="P320" s="82" t="s">
        <v>62</v>
      </c>
      <c r="Q320" s="82" t="s">
        <v>62</v>
      </c>
      <c r="R320" s="82" t="s">
        <v>62</v>
      </c>
      <c r="S320" s="80"/>
      <c r="T320" s="73"/>
      <c r="U320" s="73"/>
      <c r="V320" s="74"/>
    </row>
    <row r="321" spans="1:22" x14ac:dyDescent="0.3">
      <c r="A321" s="83">
        <v>45136.117052083333</v>
      </c>
      <c r="B321" s="90">
        <v>25</v>
      </c>
      <c r="C321" s="82" t="s">
        <v>59</v>
      </c>
      <c r="D321" s="82" t="s">
        <v>59</v>
      </c>
      <c r="E321" s="82" t="s">
        <v>60</v>
      </c>
      <c r="F321" s="82" t="s">
        <v>62</v>
      </c>
      <c r="G321" s="82" t="s">
        <v>62</v>
      </c>
      <c r="H321" s="82" t="s">
        <v>62</v>
      </c>
      <c r="I321" s="83">
        <v>45182</v>
      </c>
      <c r="J321" s="83">
        <v>45185</v>
      </c>
      <c r="K321" s="82" t="s">
        <v>61</v>
      </c>
      <c r="L321" s="90">
        <v>10</v>
      </c>
      <c r="M321" s="82" t="s">
        <v>301</v>
      </c>
      <c r="N321" s="90">
        <v>8</v>
      </c>
      <c r="O321" s="82" t="s">
        <v>63</v>
      </c>
      <c r="P321" s="82" t="s">
        <v>62</v>
      </c>
      <c r="Q321" s="82" t="s">
        <v>62</v>
      </c>
      <c r="R321" s="82" t="s">
        <v>62</v>
      </c>
      <c r="S321" s="80"/>
      <c r="T321" s="73"/>
      <c r="U321" s="73"/>
      <c r="V321" s="74"/>
    </row>
    <row r="322" spans="1:22" x14ac:dyDescent="0.3">
      <c r="A322" s="83">
        <v>44834.971819247687</v>
      </c>
      <c r="B322" s="90">
        <v>28</v>
      </c>
      <c r="C322" s="82" t="s">
        <v>59</v>
      </c>
      <c r="D322" s="82" t="s">
        <v>59</v>
      </c>
      <c r="E322" s="82" t="s">
        <v>60</v>
      </c>
      <c r="F322" s="82" t="s">
        <v>62</v>
      </c>
      <c r="G322" s="82" t="s">
        <v>62</v>
      </c>
      <c r="H322" s="82" t="s">
        <v>62</v>
      </c>
      <c r="I322" s="83">
        <v>44929</v>
      </c>
      <c r="J322" s="83">
        <v>44932</v>
      </c>
      <c r="K322" s="82" t="s">
        <v>61</v>
      </c>
      <c r="L322" s="90">
        <v>6</v>
      </c>
      <c r="M322" s="82" t="s">
        <v>264</v>
      </c>
      <c r="N322" s="90">
        <v>7</v>
      </c>
      <c r="O322" s="82" t="s">
        <v>63</v>
      </c>
      <c r="P322" s="82" t="s">
        <v>62</v>
      </c>
      <c r="Q322" s="82" t="s">
        <v>62</v>
      </c>
      <c r="R322" s="82" t="s">
        <v>62</v>
      </c>
      <c r="S322" s="80"/>
      <c r="T322" s="73"/>
      <c r="U322" s="73"/>
      <c r="V322" s="74"/>
    </row>
    <row r="323" spans="1:22" x14ac:dyDescent="0.3">
      <c r="A323" s="83">
        <v>44914.799766979166</v>
      </c>
      <c r="B323" s="90">
        <v>23</v>
      </c>
      <c r="C323" s="82" t="s">
        <v>59</v>
      </c>
      <c r="D323" s="82" t="s">
        <v>59</v>
      </c>
      <c r="E323" s="82" t="s">
        <v>60</v>
      </c>
      <c r="F323" s="82" t="s">
        <v>61</v>
      </c>
      <c r="G323" s="82" t="s">
        <v>62</v>
      </c>
      <c r="H323" s="82" t="s">
        <v>62</v>
      </c>
      <c r="I323" s="83">
        <v>45108</v>
      </c>
      <c r="J323" s="83">
        <v>45111</v>
      </c>
      <c r="K323" s="82" t="s">
        <v>61</v>
      </c>
      <c r="L323" s="90">
        <v>10</v>
      </c>
      <c r="M323" s="82" t="s">
        <v>237</v>
      </c>
      <c r="N323" s="90">
        <v>7</v>
      </c>
      <c r="O323" s="82" t="s">
        <v>63</v>
      </c>
      <c r="P323" s="82" t="s">
        <v>62</v>
      </c>
      <c r="Q323" s="82" t="s">
        <v>62</v>
      </c>
      <c r="R323" s="82" t="s">
        <v>61</v>
      </c>
      <c r="S323" s="80"/>
      <c r="T323" s="73"/>
      <c r="U323" s="73"/>
      <c r="V323" s="74"/>
    </row>
    <row r="324" spans="1:22" x14ac:dyDescent="0.3">
      <c r="A324" s="83">
        <v>44812.799380092591</v>
      </c>
      <c r="B324" s="90">
        <v>36</v>
      </c>
      <c r="C324" s="82" t="s">
        <v>59</v>
      </c>
      <c r="D324" s="82" t="s">
        <v>59</v>
      </c>
      <c r="E324" s="82" t="s">
        <v>60</v>
      </c>
      <c r="F324" s="82" t="s">
        <v>62</v>
      </c>
      <c r="G324" s="82" t="s">
        <v>62</v>
      </c>
      <c r="H324" s="82" t="s">
        <v>62</v>
      </c>
      <c r="I324" s="83">
        <v>45104</v>
      </c>
      <c r="J324" s="83">
        <v>45107</v>
      </c>
      <c r="K324" s="82" t="s">
        <v>61</v>
      </c>
      <c r="L324" s="90">
        <v>13</v>
      </c>
      <c r="M324" s="82" t="s">
        <v>184</v>
      </c>
      <c r="N324" s="90">
        <v>4</v>
      </c>
      <c r="O324" s="82" t="s">
        <v>63</v>
      </c>
      <c r="P324" s="82" t="s">
        <v>62</v>
      </c>
      <c r="Q324" s="82" t="s">
        <v>62</v>
      </c>
      <c r="R324" s="82" t="s">
        <v>62</v>
      </c>
      <c r="S324" s="80"/>
      <c r="T324" s="73"/>
      <c r="U324" s="73"/>
      <c r="V324" s="74"/>
    </row>
    <row r="325" spans="1:22" x14ac:dyDescent="0.3">
      <c r="A325" s="83">
        <v>45281.746904861109</v>
      </c>
      <c r="B325" s="90">
        <v>36</v>
      </c>
      <c r="C325" s="82" t="s">
        <v>64</v>
      </c>
      <c r="D325" s="82" t="s">
        <v>65</v>
      </c>
      <c r="E325" s="82" t="s">
        <v>60</v>
      </c>
      <c r="F325" s="82" t="s">
        <v>62</v>
      </c>
      <c r="G325" s="82" t="s">
        <v>62</v>
      </c>
      <c r="H325" s="82" t="s">
        <v>62</v>
      </c>
      <c r="I325" s="83">
        <v>45283</v>
      </c>
      <c r="J325" s="83">
        <v>45286</v>
      </c>
      <c r="K325" s="82" t="s">
        <v>61</v>
      </c>
      <c r="L325" s="90">
        <v>17</v>
      </c>
      <c r="M325" s="82" t="s">
        <v>145</v>
      </c>
      <c r="N325" s="90">
        <v>9</v>
      </c>
      <c r="O325" s="82" t="s">
        <v>63</v>
      </c>
      <c r="P325" s="82" t="s">
        <v>62</v>
      </c>
      <c r="Q325" s="82" t="s">
        <v>62</v>
      </c>
      <c r="R325" s="82" t="s">
        <v>62</v>
      </c>
      <c r="S325" s="80"/>
      <c r="T325" s="73"/>
      <c r="U325" s="73"/>
      <c r="V325" s="74"/>
    </row>
    <row r="326" spans="1:22" x14ac:dyDescent="0.3">
      <c r="A326" s="83">
        <v>45092.905428784725</v>
      </c>
      <c r="B326" s="90">
        <v>23</v>
      </c>
      <c r="C326" s="82" t="s">
        <v>66</v>
      </c>
      <c r="D326" s="82" t="s">
        <v>65</v>
      </c>
      <c r="E326" s="82" t="s">
        <v>60</v>
      </c>
      <c r="F326" s="82" t="s">
        <v>62</v>
      </c>
      <c r="G326" s="82" t="s">
        <v>62</v>
      </c>
      <c r="H326" s="82" t="s">
        <v>62</v>
      </c>
      <c r="I326" s="83">
        <v>45222</v>
      </c>
      <c r="J326" s="83">
        <v>45225</v>
      </c>
      <c r="K326" s="82" t="s">
        <v>61</v>
      </c>
      <c r="L326" s="90">
        <v>5</v>
      </c>
      <c r="M326" s="82" t="s">
        <v>300</v>
      </c>
      <c r="N326" s="90">
        <v>4</v>
      </c>
      <c r="O326" s="82" t="s">
        <v>63</v>
      </c>
      <c r="P326" s="82" t="s">
        <v>62</v>
      </c>
      <c r="Q326" s="82" t="s">
        <v>62</v>
      </c>
      <c r="R326" s="82" t="s">
        <v>62</v>
      </c>
      <c r="S326" s="80"/>
      <c r="T326" s="73"/>
      <c r="U326" s="73"/>
      <c r="V326" s="74"/>
    </row>
    <row r="327" spans="1:22" x14ac:dyDescent="0.3">
      <c r="A327" s="83">
        <v>44535.118639618056</v>
      </c>
      <c r="B327" s="90">
        <v>20</v>
      </c>
      <c r="C327" s="82" t="s">
        <v>59</v>
      </c>
      <c r="D327" s="82" t="s">
        <v>59</v>
      </c>
      <c r="E327" s="82" t="s">
        <v>60</v>
      </c>
      <c r="F327" s="82" t="s">
        <v>62</v>
      </c>
      <c r="G327" s="82" t="s">
        <v>62</v>
      </c>
      <c r="H327" s="82" t="s">
        <v>62</v>
      </c>
      <c r="I327" s="83">
        <v>45105</v>
      </c>
      <c r="J327" s="83">
        <v>45108</v>
      </c>
      <c r="K327" s="82" t="s">
        <v>61</v>
      </c>
      <c r="L327" s="90">
        <v>5</v>
      </c>
      <c r="M327" s="82" t="s">
        <v>184</v>
      </c>
      <c r="N327" s="90">
        <v>3</v>
      </c>
      <c r="O327" s="82" t="s">
        <v>63</v>
      </c>
      <c r="P327" s="82" t="s">
        <v>62</v>
      </c>
      <c r="Q327" s="82" t="s">
        <v>62</v>
      </c>
      <c r="R327" s="82" t="s">
        <v>62</v>
      </c>
      <c r="S327" s="80"/>
      <c r="T327" s="73"/>
      <c r="U327" s="73"/>
      <c r="V327" s="74"/>
    </row>
    <row r="328" spans="1:22" x14ac:dyDescent="0.3">
      <c r="A328" s="83">
        <v>44393.172242974535</v>
      </c>
      <c r="B328" s="90">
        <v>23</v>
      </c>
      <c r="C328" s="82" t="s">
        <v>59</v>
      </c>
      <c r="D328" s="82" t="s">
        <v>59</v>
      </c>
      <c r="E328" s="82" t="s">
        <v>60</v>
      </c>
      <c r="F328" s="82" t="s">
        <v>61</v>
      </c>
      <c r="G328" s="82" t="s">
        <v>62</v>
      </c>
      <c r="H328" s="82" t="s">
        <v>62</v>
      </c>
      <c r="I328" s="83">
        <v>45058</v>
      </c>
      <c r="J328" s="83">
        <v>45061</v>
      </c>
      <c r="K328" s="82" t="s">
        <v>61</v>
      </c>
      <c r="L328" s="90">
        <v>20</v>
      </c>
      <c r="M328" s="82" t="s">
        <v>302</v>
      </c>
      <c r="N328" s="90">
        <v>14</v>
      </c>
      <c r="O328" s="82" t="s">
        <v>63</v>
      </c>
      <c r="P328" s="82" t="s">
        <v>62</v>
      </c>
      <c r="Q328" s="82" t="s">
        <v>62</v>
      </c>
      <c r="R328" s="82" t="s">
        <v>62</v>
      </c>
      <c r="S328" s="80"/>
      <c r="T328" s="73"/>
      <c r="U328" s="73"/>
      <c r="V328" s="74"/>
    </row>
    <row r="329" spans="1:22" x14ac:dyDescent="0.3">
      <c r="A329" s="83">
        <v>44806.055508599529</v>
      </c>
      <c r="B329" s="90">
        <v>19</v>
      </c>
      <c r="C329" s="82" t="s">
        <v>59</v>
      </c>
      <c r="D329" s="82" t="s">
        <v>59</v>
      </c>
      <c r="E329" s="82" t="s">
        <v>60</v>
      </c>
      <c r="F329" s="82" t="s">
        <v>62</v>
      </c>
      <c r="G329" s="82" t="s">
        <v>62</v>
      </c>
      <c r="H329" s="82" t="s">
        <v>62</v>
      </c>
      <c r="I329" s="83">
        <v>44933</v>
      </c>
      <c r="J329" s="83">
        <v>44936</v>
      </c>
      <c r="K329" s="82" t="s">
        <v>61</v>
      </c>
      <c r="L329" s="90">
        <v>8</v>
      </c>
      <c r="M329" s="82" t="s">
        <v>264</v>
      </c>
      <c r="N329" s="90">
        <v>3</v>
      </c>
      <c r="O329" s="82" t="s">
        <v>63</v>
      </c>
      <c r="P329" s="82" t="s">
        <v>62</v>
      </c>
      <c r="Q329" s="82" t="s">
        <v>62</v>
      </c>
      <c r="R329" s="82" t="s">
        <v>62</v>
      </c>
      <c r="S329" s="80"/>
      <c r="T329" s="73"/>
      <c r="U329" s="73"/>
      <c r="V329" s="74"/>
    </row>
    <row r="330" spans="1:22" x14ac:dyDescent="0.3">
      <c r="A330" s="83">
        <v>45013.730287465274</v>
      </c>
      <c r="B330" s="90">
        <v>34</v>
      </c>
      <c r="C330" s="82" t="s">
        <v>64</v>
      </c>
      <c r="D330" s="82" t="s">
        <v>65</v>
      </c>
      <c r="E330" s="82" t="s">
        <v>60</v>
      </c>
      <c r="F330" s="82" t="s">
        <v>61</v>
      </c>
      <c r="G330" s="82" t="s">
        <v>62</v>
      </c>
      <c r="H330" s="82" t="s">
        <v>62</v>
      </c>
      <c r="I330" s="83">
        <v>45063</v>
      </c>
      <c r="J330" s="83">
        <v>45066</v>
      </c>
      <c r="K330" s="82" t="s">
        <v>61</v>
      </c>
      <c r="L330" s="90">
        <v>5</v>
      </c>
      <c r="M330" s="82" t="s">
        <v>172</v>
      </c>
      <c r="N330" s="90">
        <v>3</v>
      </c>
      <c r="O330" s="82" t="s">
        <v>63</v>
      </c>
      <c r="P330" s="82" t="s">
        <v>62</v>
      </c>
      <c r="Q330" s="82" t="s">
        <v>62</v>
      </c>
      <c r="R330" s="82" t="s">
        <v>62</v>
      </c>
      <c r="S330" s="80"/>
      <c r="T330" s="73"/>
      <c r="U330" s="73"/>
      <c r="V330" s="74"/>
    </row>
    <row r="331" spans="1:22" x14ac:dyDescent="0.3">
      <c r="A331" s="83">
        <v>44652.528438622685</v>
      </c>
      <c r="B331" s="90">
        <v>48</v>
      </c>
      <c r="C331" s="82" t="s">
        <v>64</v>
      </c>
      <c r="D331" s="82" t="s">
        <v>65</v>
      </c>
      <c r="E331" s="82" t="s">
        <v>60</v>
      </c>
      <c r="F331" s="82" t="s">
        <v>62</v>
      </c>
      <c r="G331" s="82" t="s">
        <v>62</v>
      </c>
      <c r="H331" s="82" t="s">
        <v>62</v>
      </c>
      <c r="I331" s="83">
        <v>44930</v>
      </c>
      <c r="J331" s="83">
        <v>44933</v>
      </c>
      <c r="K331" s="82" t="s">
        <v>61</v>
      </c>
      <c r="L331" s="90">
        <v>20</v>
      </c>
      <c r="M331" s="82" t="s">
        <v>303</v>
      </c>
      <c r="N331" s="90">
        <v>16</v>
      </c>
      <c r="O331" s="82" t="s">
        <v>63</v>
      </c>
      <c r="P331" s="82" t="s">
        <v>62</v>
      </c>
      <c r="Q331" s="82" t="s">
        <v>62</v>
      </c>
      <c r="R331" s="82" t="s">
        <v>62</v>
      </c>
      <c r="S331" s="80"/>
      <c r="T331" s="73"/>
      <c r="U331" s="73"/>
      <c r="V331" s="74"/>
    </row>
    <row r="332" spans="1:22" x14ac:dyDescent="0.3">
      <c r="A332" s="83">
        <v>45023.092804745371</v>
      </c>
      <c r="B332" s="90">
        <v>26</v>
      </c>
      <c r="C332" s="82" t="s">
        <v>59</v>
      </c>
      <c r="D332" s="82" t="s">
        <v>59</v>
      </c>
      <c r="E332" s="82" t="s">
        <v>60</v>
      </c>
      <c r="F332" s="82" t="s">
        <v>62</v>
      </c>
      <c r="G332" s="82" t="s">
        <v>62</v>
      </c>
      <c r="H332" s="82" t="s">
        <v>62</v>
      </c>
      <c r="I332" s="83">
        <v>45067</v>
      </c>
      <c r="J332" s="83">
        <v>45070</v>
      </c>
      <c r="K332" s="82" t="s">
        <v>61</v>
      </c>
      <c r="L332" s="90">
        <v>10</v>
      </c>
      <c r="M332" s="82" t="s">
        <v>235</v>
      </c>
      <c r="N332" s="90">
        <v>10</v>
      </c>
      <c r="O332" s="82" t="s">
        <v>63</v>
      </c>
      <c r="P332" s="82" t="s">
        <v>62</v>
      </c>
      <c r="Q332" s="82" t="s">
        <v>62</v>
      </c>
      <c r="R332" s="82" t="s">
        <v>62</v>
      </c>
      <c r="S332" s="80"/>
      <c r="T332" s="73"/>
      <c r="U332" s="73"/>
      <c r="V332" s="74"/>
    </row>
    <row r="333" spans="1:22" x14ac:dyDescent="0.3">
      <c r="A333" s="83">
        <v>44908.60183295139</v>
      </c>
      <c r="B333" s="90">
        <v>33</v>
      </c>
      <c r="C333" s="82" t="s">
        <v>59</v>
      </c>
      <c r="D333" s="82" t="s">
        <v>59</v>
      </c>
      <c r="E333" s="82" t="s">
        <v>60</v>
      </c>
      <c r="F333" s="82" t="s">
        <v>62</v>
      </c>
      <c r="G333" s="82" t="s">
        <v>62</v>
      </c>
      <c r="H333" s="82" t="s">
        <v>62</v>
      </c>
      <c r="I333" s="83">
        <v>45041</v>
      </c>
      <c r="J333" s="83">
        <v>45044</v>
      </c>
      <c r="K333" s="82" t="s">
        <v>61</v>
      </c>
      <c r="L333" s="90">
        <v>9</v>
      </c>
      <c r="M333" s="82" t="s">
        <v>215</v>
      </c>
      <c r="N333" s="90">
        <v>8</v>
      </c>
      <c r="O333" s="82" t="s">
        <v>63</v>
      </c>
      <c r="P333" s="82" t="s">
        <v>62</v>
      </c>
      <c r="Q333" s="82" t="s">
        <v>62</v>
      </c>
      <c r="R333" s="82" t="s">
        <v>62</v>
      </c>
      <c r="S333" s="80"/>
      <c r="T333" s="73"/>
      <c r="U333" s="73"/>
      <c r="V333" s="74"/>
    </row>
    <row r="334" spans="1:22" x14ac:dyDescent="0.3">
      <c r="A334" s="83">
        <v>44785.128289004628</v>
      </c>
      <c r="B334" s="90">
        <v>19</v>
      </c>
      <c r="C334" s="82" t="s">
        <v>59</v>
      </c>
      <c r="D334" s="82" t="s">
        <v>59</v>
      </c>
      <c r="E334" s="82" t="s">
        <v>60</v>
      </c>
      <c r="F334" s="82" t="s">
        <v>62</v>
      </c>
      <c r="G334" s="82" t="s">
        <v>62</v>
      </c>
      <c r="H334" s="82" t="s">
        <v>62</v>
      </c>
      <c r="I334" s="83">
        <v>44953</v>
      </c>
      <c r="J334" s="83">
        <v>44956</v>
      </c>
      <c r="K334" s="82" t="s">
        <v>61</v>
      </c>
      <c r="L334" s="90">
        <v>8</v>
      </c>
      <c r="M334" s="82" t="s">
        <v>154</v>
      </c>
      <c r="N334" s="90">
        <v>14</v>
      </c>
      <c r="O334" s="82" t="s">
        <v>63</v>
      </c>
      <c r="P334" s="82" t="s">
        <v>62</v>
      </c>
      <c r="Q334" s="82" t="s">
        <v>62</v>
      </c>
      <c r="R334" s="82" t="s">
        <v>62</v>
      </c>
      <c r="S334" s="80"/>
      <c r="T334" s="73"/>
      <c r="U334" s="73"/>
      <c r="V334" s="74"/>
    </row>
    <row r="335" spans="1:22" x14ac:dyDescent="0.3">
      <c r="A335" s="83">
        <v>45223.067962349538</v>
      </c>
      <c r="B335" s="90">
        <v>23</v>
      </c>
      <c r="C335" s="82" t="s">
        <v>59</v>
      </c>
      <c r="D335" s="82" t="s">
        <v>59</v>
      </c>
      <c r="E335" s="82" t="s">
        <v>60</v>
      </c>
      <c r="F335" s="82" t="s">
        <v>62</v>
      </c>
      <c r="G335" s="82" t="s">
        <v>62</v>
      </c>
      <c r="H335" s="82" t="s">
        <v>62</v>
      </c>
      <c r="I335" s="83">
        <v>45235</v>
      </c>
      <c r="J335" s="83">
        <v>45238</v>
      </c>
      <c r="K335" s="82" t="s">
        <v>61</v>
      </c>
      <c r="L335" s="90">
        <v>20</v>
      </c>
      <c r="M335" s="82" t="s">
        <v>141</v>
      </c>
      <c r="N335" s="90">
        <v>16</v>
      </c>
      <c r="O335" s="82" t="s">
        <v>63</v>
      </c>
      <c r="P335" s="82" t="s">
        <v>62</v>
      </c>
      <c r="Q335" s="82" t="s">
        <v>62</v>
      </c>
      <c r="R335" s="82" t="s">
        <v>62</v>
      </c>
      <c r="S335" s="80"/>
      <c r="T335" s="73"/>
      <c r="U335" s="73"/>
      <c r="V335" s="74"/>
    </row>
    <row r="336" spans="1:22" x14ac:dyDescent="0.3">
      <c r="A336" s="83">
        <v>44974.751941006936</v>
      </c>
      <c r="B336" s="90">
        <v>31</v>
      </c>
      <c r="C336" s="82" t="s">
        <v>59</v>
      </c>
      <c r="D336" s="82" t="s">
        <v>59</v>
      </c>
      <c r="E336" s="82" t="s">
        <v>60</v>
      </c>
      <c r="F336" s="82" t="s">
        <v>61</v>
      </c>
      <c r="G336" s="82" t="s">
        <v>62</v>
      </c>
      <c r="H336" s="82" t="s">
        <v>62</v>
      </c>
      <c r="I336" s="83">
        <v>45092</v>
      </c>
      <c r="J336" s="83">
        <v>45095</v>
      </c>
      <c r="K336" s="82" t="s">
        <v>61</v>
      </c>
      <c r="L336" s="90">
        <v>8</v>
      </c>
      <c r="M336" s="82" t="s">
        <v>304</v>
      </c>
      <c r="N336" s="90">
        <v>9</v>
      </c>
      <c r="O336" s="82" t="s">
        <v>63</v>
      </c>
      <c r="P336" s="82" t="s">
        <v>62</v>
      </c>
      <c r="Q336" s="82" t="s">
        <v>62</v>
      </c>
      <c r="R336" s="82" t="s">
        <v>62</v>
      </c>
      <c r="S336" s="80"/>
      <c r="T336" s="73"/>
      <c r="U336" s="73"/>
      <c r="V336" s="74"/>
    </row>
    <row r="337" spans="1:22" x14ac:dyDescent="0.3">
      <c r="A337" s="83">
        <v>44627.725188344906</v>
      </c>
      <c r="B337" s="90">
        <v>29</v>
      </c>
      <c r="C337" s="82" t="s">
        <v>64</v>
      </c>
      <c r="D337" s="82" t="s">
        <v>65</v>
      </c>
      <c r="E337" s="82" t="s">
        <v>60</v>
      </c>
      <c r="F337" s="82" t="s">
        <v>61</v>
      </c>
      <c r="G337" s="82" t="s">
        <v>62</v>
      </c>
      <c r="H337" s="82" t="s">
        <v>62</v>
      </c>
      <c r="I337" s="83">
        <v>44937</v>
      </c>
      <c r="J337" s="83">
        <v>44940</v>
      </c>
      <c r="K337" s="82" t="s">
        <v>61</v>
      </c>
      <c r="L337" s="90">
        <v>10</v>
      </c>
      <c r="M337" s="82" t="s">
        <v>305</v>
      </c>
      <c r="N337" s="90">
        <v>7</v>
      </c>
      <c r="O337" s="82" t="s">
        <v>63</v>
      </c>
      <c r="P337" s="82" t="s">
        <v>62</v>
      </c>
      <c r="Q337" s="82" t="s">
        <v>62</v>
      </c>
      <c r="R337" s="82" t="s">
        <v>62</v>
      </c>
      <c r="S337" s="80"/>
      <c r="T337" s="73"/>
      <c r="U337" s="73"/>
      <c r="V337" s="74"/>
    </row>
    <row r="338" spans="1:22" x14ac:dyDescent="0.3">
      <c r="A338" s="83">
        <v>44797.607892094908</v>
      </c>
      <c r="B338" s="90">
        <v>25</v>
      </c>
      <c r="C338" s="82" t="s">
        <v>66</v>
      </c>
      <c r="D338" s="82" t="s">
        <v>65</v>
      </c>
      <c r="E338" s="82" t="s">
        <v>60</v>
      </c>
      <c r="F338" s="82" t="s">
        <v>61</v>
      </c>
      <c r="G338" s="82" t="s">
        <v>62</v>
      </c>
      <c r="H338" s="82" t="s">
        <v>62</v>
      </c>
      <c r="I338" s="83">
        <v>45084</v>
      </c>
      <c r="J338" s="83">
        <v>45087</v>
      </c>
      <c r="K338" s="82" t="s">
        <v>61</v>
      </c>
      <c r="L338" s="90">
        <v>7</v>
      </c>
      <c r="M338" s="82" t="s">
        <v>280</v>
      </c>
      <c r="N338" s="90">
        <v>8</v>
      </c>
      <c r="O338" s="82" t="s">
        <v>63</v>
      </c>
      <c r="P338" s="82" t="s">
        <v>62</v>
      </c>
      <c r="Q338" s="82" t="s">
        <v>62</v>
      </c>
      <c r="R338" s="82" t="s">
        <v>62</v>
      </c>
      <c r="S338" s="80"/>
      <c r="T338" s="73"/>
      <c r="U338" s="73"/>
      <c r="V338" s="74"/>
    </row>
    <row r="339" spans="1:22" x14ac:dyDescent="0.3">
      <c r="A339" s="83">
        <v>44980.749635763888</v>
      </c>
      <c r="B339" s="90">
        <v>32</v>
      </c>
      <c r="C339" s="82" t="s">
        <v>59</v>
      </c>
      <c r="D339" s="82" t="s">
        <v>59</v>
      </c>
      <c r="E339" s="82" t="s">
        <v>60</v>
      </c>
      <c r="F339" s="82" t="s">
        <v>62</v>
      </c>
      <c r="G339" s="82" t="s">
        <v>62</v>
      </c>
      <c r="H339" s="82" t="s">
        <v>62</v>
      </c>
      <c r="I339" s="83">
        <v>44980</v>
      </c>
      <c r="J339" s="83">
        <v>44983</v>
      </c>
      <c r="K339" s="82" t="s">
        <v>61</v>
      </c>
      <c r="L339" s="90">
        <v>10</v>
      </c>
      <c r="M339" s="82" t="s">
        <v>274</v>
      </c>
      <c r="N339" s="90">
        <v>12</v>
      </c>
      <c r="O339" s="82" t="s">
        <v>63</v>
      </c>
      <c r="P339" s="82" t="s">
        <v>62</v>
      </c>
      <c r="Q339" s="82" t="s">
        <v>62</v>
      </c>
      <c r="R339" s="82" t="s">
        <v>61</v>
      </c>
      <c r="S339" s="80"/>
      <c r="T339" s="73"/>
      <c r="U339" s="73"/>
      <c r="V339" s="74"/>
    </row>
    <row r="340" spans="1:22" x14ac:dyDescent="0.3">
      <c r="A340" s="83">
        <v>44782.47097091435</v>
      </c>
      <c r="B340" s="90">
        <v>35</v>
      </c>
      <c r="C340" s="82" t="s">
        <v>66</v>
      </c>
      <c r="D340" s="82" t="s">
        <v>65</v>
      </c>
      <c r="E340" s="82" t="s">
        <v>60</v>
      </c>
      <c r="F340" s="82" t="s">
        <v>61</v>
      </c>
      <c r="G340" s="82" t="s">
        <v>62</v>
      </c>
      <c r="H340" s="82" t="s">
        <v>62</v>
      </c>
      <c r="I340" s="83">
        <v>45088</v>
      </c>
      <c r="J340" s="83">
        <v>45091</v>
      </c>
      <c r="K340" s="82" t="s">
        <v>61</v>
      </c>
      <c r="L340" s="90">
        <v>25</v>
      </c>
      <c r="M340" s="82" t="s">
        <v>170</v>
      </c>
      <c r="N340" s="90">
        <v>10</v>
      </c>
      <c r="O340" s="82" t="s">
        <v>63</v>
      </c>
      <c r="P340" s="82" t="s">
        <v>62</v>
      </c>
      <c r="Q340" s="82" t="s">
        <v>62</v>
      </c>
      <c r="R340" s="82" t="s">
        <v>61</v>
      </c>
      <c r="S340" s="80"/>
      <c r="T340" s="73"/>
      <c r="U340" s="73"/>
      <c r="V340" s="74"/>
    </row>
    <row r="341" spans="1:22" x14ac:dyDescent="0.3">
      <c r="A341" s="83">
        <v>44777.954411423612</v>
      </c>
      <c r="B341" s="90">
        <v>35</v>
      </c>
      <c r="C341" s="82" t="s">
        <v>59</v>
      </c>
      <c r="D341" s="82" t="s">
        <v>59</v>
      </c>
      <c r="E341" s="82" t="s">
        <v>60</v>
      </c>
      <c r="F341" s="82" t="s">
        <v>61</v>
      </c>
      <c r="G341" s="82" t="s">
        <v>62</v>
      </c>
      <c r="H341" s="82" t="s">
        <v>62</v>
      </c>
      <c r="I341" s="83">
        <v>45028</v>
      </c>
      <c r="J341" s="83">
        <v>45031</v>
      </c>
      <c r="K341" s="82" t="s">
        <v>61</v>
      </c>
      <c r="L341" s="90">
        <v>9</v>
      </c>
      <c r="M341" s="82" t="s">
        <v>245</v>
      </c>
      <c r="N341" s="90">
        <v>13</v>
      </c>
      <c r="O341" s="82" t="s">
        <v>63</v>
      </c>
      <c r="P341" s="82" t="s">
        <v>62</v>
      </c>
      <c r="Q341" s="82" t="s">
        <v>62</v>
      </c>
      <c r="R341" s="82" t="s">
        <v>62</v>
      </c>
      <c r="S341" s="80"/>
      <c r="T341" s="73"/>
      <c r="U341" s="73"/>
      <c r="V341" s="74"/>
    </row>
    <row r="342" spans="1:22" x14ac:dyDescent="0.3">
      <c r="A342" s="83">
        <v>45212.541423807874</v>
      </c>
      <c r="B342" s="90">
        <v>35</v>
      </c>
      <c r="C342" s="82" t="s">
        <v>59</v>
      </c>
      <c r="D342" s="82" t="s">
        <v>59</v>
      </c>
      <c r="E342" s="82" t="s">
        <v>60</v>
      </c>
      <c r="F342" s="82" t="s">
        <v>62</v>
      </c>
      <c r="G342" s="82" t="s">
        <v>62</v>
      </c>
      <c r="H342" s="82" t="s">
        <v>62</v>
      </c>
      <c r="I342" s="83">
        <v>45256</v>
      </c>
      <c r="J342" s="83">
        <v>45259</v>
      </c>
      <c r="K342" s="82" t="s">
        <v>61</v>
      </c>
      <c r="L342" s="90">
        <v>20</v>
      </c>
      <c r="M342" s="82" t="s">
        <v>306</v>
      </c>
      <c r="N342" s="90">
        <v>16</v>
      </c>
      <c r="O342" s="82" t="s">
        <v>63</v>
      </c>
      <c r="P342" s="82" t="s">
        <v>62</v>
      </c>
      <c r="Q342" s="82" t="s">
        <v>62</v>
      </c>
      <c r="R342" s="82" t="s">
        <v>62</v>
      </c>
      <c r="S342" s="80"/>
      <c r="T342" s="73"/>
      <c r="U342" s="73"/>
      <c r="V342" s="74"/>
    </row>
    <row r="343" spans="1:22" x14ac:dyDescent="0.3">
      <c r="A343" s="83">
        <v>45088.217951932878</v>
      </c>
      <c r="B343" s="90">
        <v>30</v>
      </c>
      <c r="C343" s="82" t="s">
        <v>59</v>
      </c>
      <c r="D343" s="82" t="s">
        <v>59</v>
      </c>
      <c r="E343" s="82" t="s">
        <v>60</v>
      </c>
      <c r="F343" s="82" t="s">
        <v>62</v>
      </c>
      <c r="G343" s="82" t="s">
        <v>62</v>
      </c>
      <c r="H343" s="82" t="s">
        <v>62</v>
      </c>
      <c r="I343" s="83">
        <v>45133</v>
      </c>
      <c r="J343" s="83">
        <v>45136</v>
      </c>
      <c r="K343" s="82" t="s">
        <v>61</v>
      </c>
      <c r="L343" s="90">
        <v>6</v>
      </c>
      <c r="M343" s="82" t="s">
        <v>307</v>
      </c>
      <c r="N343" s="90">
        <v>7</v>
      </c>
      <c r="O343" s="82" t="s">
        <v>63</v>
      </c>
      <c r="P343" s="82" t="s">
        <v>62</v>
      </c>
      <c r="Q343" s="82" t="s">
        <v>62</v>
      </c>
      <c r="R343" s="82" t="s">
        <v>62</v>
      </c>
      <c r="S343" s="80"/>
      <c r="T343" s="73"/>
      <c r="U343" s="73"/>
      <c r="V343" s="74"/>
    </row>
    <row r="344" spans="1:22" x14ac:dyDescent="0.3">
      <c r="A344" s="83">
        <v>44821.171343402777</v>
      </c>
      <c r="B344" s="90">
        <v>20</v>
      </c>
      <c r="C344" s="82" t="s">
        <v>59</v>
      </c>
      <c r="D344" s="82" t="s">
        <v>59</v>
      </c>
      <c r="E344" s="82" t="s">
        <v>60</v>
      </c>
      <c r="F344" s="82" t="s">
        <v>62</v>
      </c>
      <c r="G344" s="82" t="s">
        <v>62</v>
      </c>
      <c r="H344" s="82" t="s">
        <v>62</v>
      </c>
      <c r="I344" s="83">
        <v>45159</v>
      </c>
      <c r="J344" s="83">
        <v>45162</v>
      </c>
      <c r="K344" s="82" t="s">
        <v>61</v>
      </c>
      <c r="L344" s="90">
        <v>10</v>
      </c>
      <c r="M344" s="82" t="s">
        <v>308</v>
      </c>
      <c r="N344" s="90">
        <v>5</v>
      </c>
      <c r="O344" s="82" t="s">
        <v>63</v>
      </c>
      <c r="P344" s="82" t="s">
        <v>62</v>
      </c>
      <c r="Q344" s="82" t="s">
        <v>62</v>
      </c>
      <c r="R344" s="82" t="s">
        <v>62</v>
      </c>
      <c r="S344" s="80"/>
      <c r="T344" s="73"/>
      <c r="U344" s="73"/>
      <c r="V344" s="74"/>
    </row>
    <row r="345" spans="1:22" x14ac:dyDescent="0.3">
      <c r="A345" s="83">
        <v>44983.385427002315</v>
      </c>
      <c r="B345" s="90">
        <v>35</v>
      </c>
      <c r="C345" s="82" t="s">
        <v>59</v>
      </c>
      <c r="D345" s="82" t="s">
        <v>59</v>
      </c>
      <c r="E345" s="82" t="s">
        <v>60</v>
      </c>
      <c r="F345" s="82" t="s">
        <v>62</v>
      </c>
      <c r="G345" s="82" t="s">
        <v>62</v>
      </c>
      <c r="H345" s="82" t="s">
        <v>62</v>
      </c>
      <c r="I345" s="83">
        <v>45057</v>
      </c>
      <c r="J345" s="83">
        <v>45060</v>
      </c>
      <c r="K345" s="82" t="s">
        <v>61</v>
      </c>
      <c r="L345" s="90">
        <v>15</v>
      </c>
      <c r="M345" s="82" t="s">
        <v>172</v>
      </c>
      <c r="N345" s="90">
        <v>9</v>
      </c>
      <c r="O345" s="82" t="s">
        <v>63</v>
      </c>
      <c r="P345" s="82" t="s">
        <v>62</v>
      </c>
      <c r="Q345" s="82" t="s">
        <v>62</v>
      </c>
      <c r="R345" s="82" t="s">
        <v>61</v>
      </c>
      <c r="S345" s="80"/>
      <c r="T345" s="73"/>
      <c r="U345" s="73"/>
      <c r="V345" s="74"/>
    </row>
    <row r="346" spans="1:22" x14ac:dyDescent="0.3">
      <c r="A346" s="83">
        <v>44817.737223148149</v>
      </c>
      <c r="B346" s="90">
        <v>27</v>
      </c>
      <c r="C346" s="82" t="s">
        <v>59</v>
      </c>
      <c r="D346" s="82" t="s">
        <v>59</v>
      </c>
      <c r="E346" s="82" t="s">
        <v>60</v>
      </c>
      <c r="F346" s="82" t="s">
        <v>62</v>
      </c>
      <c r="G346" s="82" t="s">
        <v>62</v>
      </c>
      <c r="H346" s="82" t="s">
        <v>62</v>
      </c>
      <c r="I346" s="83">
        <v>45230</v>
      </c>
      <c r="J346" s="83">
        <v>45233</v>
      </c>
      <c r="K346" s="82" t="s">
        <v>61</v>
      </c>
      <c r="L346" s="90">
        <v>10</v>
      </c>
      <c r="M346" s="82" t="s">
        <v>309</v>
      </c>
      <c r="N346" s="90">
        <v>8</v>
      </c>
      <c r="O346" s="82" t="s">
        <v>63</v>
      </c>
      <c r="P346" s="82" t="s">
        <v>62</v>
      </c>
      <c r="Q346" s="82" t="s">
        <v>62</v>
      </c>
      <c r="R346" s="82" t="s">
        <v>62</v>
      </c>
      <c r="S346" s="80"/>
      <c r="T346" s="73"/>
      <c r="U346" s="73"/>
      <c r="V346" s="74"/>
    </row>
    <row r="347" spans="1:22" x14ac:dyDescent="0.3">
      <c r="A347" s="83">
        <v>44875.573350960651</v>
      </c>
      <c r="B347" s="90">
        <v>30</v>
      </c>
      <c r="C347" s="82" t="s">
        <v>59</v>
      </c>
      <c r="D347" s="82" t="s">
        <v>59</v>
      </c>
      <c r="E347" s="82" t="s">
        <v>60</v>
      </c>
      <c r="F347" s="82" t="s">
        <v>61</v>
      </c>
      <c r="G347" s="82" t="s">
        <v>62</v>
      </c>
      <c r="H347" s="82" t="s">
        <v>62</v>
      </c>
      <c r="I347" s="83">
        <v>45060</v>
      </c>
      <c r="J347" s="83">
        <v>45063</v>
      </c>
      <c r="K347" s="82" t="s">
        <v>61</v>
      </c>
      <c r="L347" s="90">
        <v>8</v>
      </c>
      <c r="M347" s="82" t="s">
        <v>203</v>
      </c>
      <c r="N347" s="90">
        <v>9</v>
      </c>
      <c r="O347" s="82" t="s">
        <v>63</v>
      </c>
      <c r="P347" s="82" t="s">
        <v>62</v>
      </c>
      <c r="Q347" s="82" t="s">
        <v>62</v>
      </c>
      <c r="R347" s="82" t="s">
        <v>62</v>
      </c>
      <c r="S347" s="80"/>
      <c r="T347" s="73"/>
      <c r="U347" s="73"/>
      <c r="V347" s="74"/>
    </row>
    <row r="348" spans="1:22" x14ac:dyDescent="0.3">
      <c r="A348" s="83">
        <v>45226.765839930558</v>
      </c>
      <c r="B348" s="90">
        <v>26</v>
      </c>
      <c r="C348" s="82" t="s">
        <v>59</v>
      </c>
      <c r="D348" s="82" t="s">
        <v>59</v>
      </c>
      <c r="E348" s="82" t="s">
        <v>60</v>
      </c>
      <c r="F348" s="82" t="s">
        <v>61</v>
      </c>
      <c r="G348" s="82" t="s">
        <v>62</v>
      </c>
      <c r="H348" s="82" t="s">
        <v>62</v>
      </c>
      <c r="I348" s="83">
        <v>45241</v>
      </c>
      <c r="J348" s="83">
        <v>45244</v>
      </c>
      <c r="K348" s="82" t="s">
        <v>61</v>
      </c>
      <c r="L348" s="90">
        <v>10</v>
      </c>
      <c r="M348" s="82" t="s">
        <v>141</v>
      </c>
      <c r="N348" s="90">
        <v>10</v>
      </c>
      <c r="O348" s="82" t="s">
        <v>63</v>
      </c>
      <c r="P348" s="82" t="s">
        <v>62</v>
      </c>
      <c r="Q348" s="82" t="s">
        <v>62</v>
      </c>
      <c r="R348" s="82" t="s">
        <v>62</v>
      </c>
      <c r="S348" s="80"/>
      <c r="T348" s="73"/>
      <c r="U348" s="73"/>
      <c r="V348" s="74"/>
    </row>
    <row r="349" spans="1:22" x14ac:dyDescent="0.3">
      <c r="A349" s="83">
        <v>45232.701550196762</v>
      </c>
      <c r="B349" s="90">
        <v>33</v>
      </c>
      <c r="C349" s="82" t="s">
        <v>59</v>
      </c>
      <c r="D349" s="82" t="s">
        <v>59</v>
      </c>
      <c r="E349" s="82" t="s">
        <v>60</v>
      </c>
      <c r="F349" s="82" t="s">
        <v>62</v>
      </c>
      <c r="G349" s="82" t="s">
        <v>62</v>
      </c>
      <c r="H349" s="82" t="s">
        <v>62</v>
      </c>
      <c r="I349" s="83">
        <v>45274</v>
      </c>
      <c r="J349" s="83">
        <v>45277</v>
      </c>
      <c r="K349" s="82" t="s">
        <v>61</v>
      </c>
      <c r="L349" s="90">
        <v>6</v>
      </c>
      <c r="M349" s="82" t="s">
        <v>209</v>
      </c>
      <c r="N349" s="90">
        <v>7</v>
      </c>
      <c r="O349" s="82" t="s">
        <v>63</v>
      </c>
      <c r="P349" s="82" t="s">
        <v>62</v>
      </c>
      <c r="Q349" s="82" t="s">
        <v>62</v>
      </c>
      <c r="R349" s="82" t="s">
        <v>62</v>
      </c>
      <c r="S349" s="80"/>
      <c r="T349" s="73"/>
      <c r="U349" s="73"/>
      <c r="V349" s="74"/>
    </row>
    <row r="350" spans="1:22" x14ac:dyDescent="0.3">
      <c r="A350" s="83">
        <v>45157.18037357639</v>
      </c>
      <c r="B350" s="90">
        <v>31</v>
      </c>
      <c r="C350" s="82" t="s">
        <v>66</v>
      </c>
      <c r="D350" s="82" t="s">
        <v>65</v>
      </c>
      <c r="E350" s="82" t="s">
        <v>60</v>
      </c>
      <c r="F350" s="82" t="s">
        <v>61</v>
      </c>
      <c r="G350" s="82" t="s">
        <v>62</v>
      </c>
      <c r="H350" s="82" t="s">
        <v>62</v>
      </c>
      <c r="I350" s="83">
        <v>45169</v>
      </c>
      <c r="J350" s="83">
        <v>45172</v>
      </c>
      <c r="K350" s="82" t="s">
        <v>61</v>
      </c>
      <c r="L350" s="90">
        <v>5</v>
      </c>
      <c r="M350" s="82" t="s">
        <v>153</v>
      </c>
      <c r="N350" s="90">
        <v>6</v>
      </c>
      <c r="O350" s="82" t="s">
        <v>63</v>
      </c>
      <c r="P350" s="82" t="s">
        <v>62</v>
      </c>
      <c r="Q350" s="82" t="s">
        <v>62</v>
      </c>
      <c r="R350" s="82" t="s">
        <v>62</v>
      </c>
      <c r="S350" s="80"/>
      <c r="T350" s="73"/>
      <c r="U350" s="73"/>
      <c r="V350" s="74"/>
    </row>
    <row r="351" spans="1:22" x14ac:dyDescent="0.3">
      <c r="A351" s="83">
        <v>44657.768261342593</v>
      </c>
      <c r="B351" s="90">
        <v>26</v>
      </c>
      <c r="C351" s="82" t="s">
        <v>64</v>
      </c>
      <c r="D351" s="82" t="s">
        <v>65</v>
      </c>
      <c r="E351" s="82" t="s">
        <v>60</v>
      </c>
      <c r="F351" s="82" t="s">
        <v>62</v>
      </c>
      <c r="G351" s="82" t="s">
        <v>62</v>
      </c>
      <c r="H351" s="82" t="s">
        <v>62</v>
      </c>
      <c r="I351" s="83">
        <v>44987</v>
      </c>
      <c r="J351" s="83">
        <v>44990</v>
      </c>
      <c r="K351" s="82" t="s">
        <v>61</v>
      </c>
      <c r="L351" s="90">
        <v>10</v>
      </c>
      <c r="M351" s="82" t="s">
        <v>310</v>
      </c>
      <c r="N351" s="90">
        <v>15</v>
      </c>
      <c r="O351" s="82" t="s">
        <v>63</v>
      </c>
      <c r="P351" s="82" t="s">
        <v>62</v>
      </c>
      <c r="Q351" s="82" t="s">
        <v>62</v>
      </c>
      <c r="R351" s="82" t="s">
        <v>62</v>
      </c>
      <c r="S351" s="80"/>
      <c r="T351" s="73"/>
      <c r="U351" s="73"/>
      <c r="V351" s="74"/>
    </row>
    <row r="352" spans="1:22" x14ac:dyDescent="0.3">
      <c r="A352" s="83">
        <v>45080.471230358795</v>
      </c>
      <c r="B352" s="90">
        <v>24</v>
      </c>
      <c r="C352" s="82" t="s">
        <v>66</v>
      </c>
      <c r="D352" s="82" t="s">
        <v>65</v>
      </c>
      <c r="E352" s="82" t="s">
        <v>60</v>
      </c>
      <c r="F352" s="82" t="s">
        <v>62</v>
      </c>
      <c r="G352" s="82" t="s">
        <v>62</v>
      </c>
      <c r="H352" s="82" t="s">
        <v>62</v>
      </c>
      <c r="I352" s="83">
        <v>45123</v>
      </c>
      <c r="J352" s="83">
        <v>45126</v>
      </c>
      <c r="K352" s="82" t="s">
        <v>61</v>
      </c>
      <c r="L352" s="90">
        <v>20</v>
      </c>
      <c r="M352" s="82" t="s">
        <v>256</v>
      </c>
      <c r="N352" s="90">
        <v>13</v>
      </c>
      <c r="O352" s="82" t="s">
        <v>63</v>
      </c>
      <c r="P352" s="82" t="s">
        <v>62</v>
      </c>
      <c r="Q352" s="82" t="s">
        <v>62</v>
      </c>
      <c r="R352" s="82" t="s">
        <v>62</v>
      </c>
      <c r="S352" s="80"/>
      <c r="T352" s="73"/>
      <c r="U352" s="73"/>
      <c r="V352" s="74"/>
    </row>
    <row r="353" spans="1:22" x14ac:dyDescent="0.3">
      <c r="A353" s="83">
        <v>44782.760887731478</v>
      </c>
      <c r="B353" s="90">
        <v>22</v>
      </c>
      <c r="C353" s="82" t="s">
        <v>59</v>
      </c>
      <c r="D353" s="82" t="s">
        <v>59</v>
      </c>
      <c r="E353" s="82" t="s">
        <v>60</v>
      </c>
      <c r="F353" s="82" t="s">
        <v>62</v>
      </c>
      <c r="G353" s="82" t="s">
        <v>62</v>
      </c>
      <c r="H353" s="82" t="s">
        <v>62</v>
      </c>
      <c r="I353" s="83">
        <v>45084</v>
      </c>
      <c r="J353" s="83">
        <v>45087</v>
      </c>
      <c r="K353" s="82" t="s">
        <v>61</v>
      </c>
      <c r="L353" s="90">
        <v>20</v>
      </c>
      <c r="M353" s="82" t="s">
        <v>170</v>
      </c>
      <c r="N353" s="90">
        <v>14</v>
      </c>
      <c r="O353" s="82" t="s">
        <v>63</v>
      </c>
      <c r="P353" s="82" t="s">
        <v>62</v>
      </c>
      <c r="Q353" s="82" t="s">
        <v>62</v>
      </c>
      <c r="R353" s="82" t="s">
        <v>62</v>
      </c>
      <c r="S353" s="80"/>
      <c r="T353" s="73"/>
      <c r="U353" s="73"/>
      <c r="V353" s="74"/>
    </row>
    <row r="354" spans="1:22" x14ac:dyDescent="0.3">
      <c r="A354" s="83">
        <v>45127.713230983798</v>
      </c>
      <c r="B354" s="90">
        <v>25</v>
      </c>
      <c r="C354" s="82" t="s">
        <v>66</v>
      </c>
      <c r="D354" s="82" t="s">
        <v>65</v>
      </c>
      <c r="E354" s="82" t="s">
        <v>60</v>
      </c>
      <c r="F354" s="82" t="s">
        <v>62</v>
      </c>
      <c r="G354" s="82" t="s">
        <v>62</v>
      </c>
      <c r="H354" s="82" t="s">
        <v>62</v>
      </c>
      <c r="I354" s="83">
        <v>45259</v>
      </c>
      <c r="J354" s="83">
        <v>45262</v>
      </c>
      <c r="K354" s="82" t="s">
        <v>61</v>
      </c>
      <c r="L354" s="90">
        <v>13</v>
      </c>
      <c r="M354" s="82" t="s">
        <v>171</v>
      </c>
      <c r="N354" s="90">
        <v>8</v>
      </c>
      <c r="O354" s="82" t="s">
        <v>63</v>
      </c>
      <c r="P354" s="82" t="s">
        <v>62</v>
      </c>
      <c r="Q354" s="82" t="s">
        <v>62</v>
      </c>
      <c r="R354" s="82" t="s">
        <v>62</v>
      </c>
      <c r="S354" s="80"/>
      <c r="T354" s="73"/>
      <c r="U354" s="73"/>
      <c r="V354" s="74"/>
    </row>
    <row r="355" spans="1:22" x14ac:dyDescent="0.3">
      <c r="A355" s="83">
        <v>44806.054396527776</v>
      </c>
      <c r="B355" s="90">
        <v>28</v>
      </c>
      <c r="C355" s="82" t="s">
        <v>59</v>
      </c>
      <c r="D355" s="82" t="s">
        <v>59</v>
      </c>
      <c r="E355" s="82" t="s">
        <v>60</v>
      </c>
      <c r="F355" s="82" t="s">
        <v>62</v>
      </c>
      <c r="G355" s="82" t="s">
        <v>62</v>
      </c>
      <c r="H355" s="82" t="s">
        <v>62</v>
      </c>
      <c r="I355" s="83">
        <v>45126</v>
      </c>
      <c r="J355" s="83">
        <v>45129</v>
      </c>
      <c r="K355" s="82" t="s">
        <v>61</v>
      </c>
      <c r="L355" s="90">
        <v>13</v>
      </c>
      <c r="M355" s="82" t="s">
        <v>202</v>
      </c>
      <c r="N355" s="90">
        <v>7</v>
      </c>
      <c r="O355" s="82" t="s">
        <v>63</v>
      </c>
      <c r="P355" s="82" t="s">
        <v>62</v>
      </c>
      <c r="Q355" s="82" t="s">
        <v>62</v>
      </c>
      <c r="R355" s="82" t="s">
        <v>62</v>
      </c>
      <c r="S355" s="80"/>
      <c r="T355" s="73"/>
      <c r="U355" s="73"/>
      <c r="V355" s="74"/>
    </row>
    <row r="356" spans="1:22" x14ac:dyDescent="0.3">
      <c r="A356" s="83">
        <v>44468.749708020834</v>
      </c>
      <c r="B356" s="90">
        <v>28</v>
      </c>
      <c r="C356" s="82" t="s">
        <v>59</v>
      </c>
      <c r="D356" s="82" t="s">
        <v>59</v>
      </c>
      <c r="E356" s="82" t="s">
        <v>60</v>
      </c>
      <c r="F356" s="82" t="s">
        <v>62</v>
      </c>
      <c r="G356" s="82" t="s">
        <v>62</v>
      </c>
      <c r="H356" s="82" t="s">
        <v>62</v>
      </c>
      <c r="I356" s="83">
        <v>45163</v>
      </c>
      <c r="J356" s="83">
        <v>45166</v>
      </c>
      <c r="K356" s="82" t="s">
        <v>61</v>
      </c>
      <c r="L356" s="90">
        <v>5</v>
      </c>
      <c r="M356" s="82" t="s">
        <v>137</v>
      </c>
      <c r="N356" s="90">
        <v>5</v>
      </c>
      <c r="O356" s="82" t="s">
        <v>63</v>
      </c>
      <c r="P356" s="82" t="s">
        <v>62</v>
      </c>
      <c r="Q356" s="82" t="s">
        <v>62</v>
      </c>
      <c r="R356" s="82" t="s">
        <v>62</v>
      </c>
      <c r="S356" s="80"/>
      <c r="T356" s="73"/>
      <c r="U356" s="73"/>
      <c r="V356" s="74"/>
    </row>
    <row r="357" spans="1:22" x14ac:dyDescent="0.3">
      <c r="A357" s="83">
        <v>44734.725268831018</v>
      </c>
      <c r="B357" s="90">
        <v>22</v>
      </c>
      <c r="C357" s="82" t="s">
        <v>59</v>
      </c>
      <c r="D357" s="82" t="s">
        <v>59</v>
      </c>
      <c r="E357" s="82" t="s">
        <v>60</v>
      </c>
      <c r="F357" s="82" t="s">
        <v>62</v>
      </c>
      <c r="G357" s="82" t="s">
        <v>62</v>
      </c>
      <c r="H357" s="82" t="s">
        <v>62</v>
      </c>
      <c r="I357" s="83">
        <v>44990</v>
      </c>
      <c r="J357" s="83">
        <v>44993</v>
      </c>
      <c r="K357" s="82" t="s">
        <v>61</v>
      </c>
      <c r="L357" s="90">
        <v>13</v>
      </c>
      <c r="M357" s="82" t="s">
        <v>284</v>
      </c>
      <c r="N357" s="90">
        <v>9</v>
      </c>
      <c r="O357" s="82" t="s">
        <v>63</v>
      </c>
      <c r="P357" s="82" t="s">
        <v>62</v>
      </c>
      <c r="Q357" s="82" t="s">
        <v>62</v>
      </c>
      <c r="R357" s="82" t="s">
        <v>62</v>
      </c>
      <c r="S357" s="80"/>
      <c r="T357" s="73"/>
      <c r="U357" s="73"/>
      <c r="V357" s="74"/>
    </row>
    <row r="358" spans="1:22" x14ac:dyDescent="0.3">
      <c r="A358" s="83">
        <v>45092.495618368055</v>
      </c>
      <c r="B358" s="90">
        <v>34</v>
      </c>
      <c r="C358" s="82" t="s">
        <v>66</v>
      </c>
      <c r="D358" s="82" t="s">
        <v>65</v>
      </c>
      <c r="E358" s="82" t="s">
        <v>60</v>
      </c>
      <c r="F358" s="82" t="s">
        <v>61</v>
      </c>
      <c r="G358" s="82" t="s">
        <v>62</v>
      </c>
      <c r="H358" s="82" t="s">
        <v>62</v>
      </c>
      <c r="I358" s="83">
        <v>45225</v>
      </c>
      <c r="J358" s="83">
        <v>45228</v>
      </c>
      <c r="K358" s="82" t="s">
        <v>61</v>
      </c>
      <c r="L358" s="90">
        <v>17</v>
      </c>
      <c r="M358" s="82" t="s">
        <v>178</v>
      </c>
      <c r="N358" s="90">
        <v>8</v>
      </c>
      <c r="O358" s="82" t="s">
        <v>63</v>
      </c>
      <c r="P358" s="82" t="s">
        <v>62</v>
      </c>
      <c r="Q358" s="82" t="s">
        <v>62</v>
      </c>
      <c r="R358" s="82" t="s">
        <v>62</v>
      </c>
      <c r="S358" s="80"/>
      <c r="T358" s="73"/>
      <c r="U358" s="73"/>
      <c r="V358" s="74"/>
    </row>
    <row r="359" spans="1:22" x14ac:dyDescent="0.3">
      <c r="A359" s="83">
        <v>44724.388523877315</v>
      </c>
      <c r="B359" s="90">
        <v>23</v>
      </c>
      <c r="C359" s="82" t="s">
        <v>66</v>
      </c>
      <c r="D359" s="82" t="s">
        <v>65</v>
      </c>
      <c r="E359" s="82" t="s">
        <v>60</v>
      </c>
      <c r="F359" s="82" t="s">
        <v>62</v>
      </c>
      <c r="G359" s="82" t="s">
        <v>62</v>
      </c>
      <c r="H359" s="82" t="s">
        <v>62</v>
      </c>
      <c r="I359" s="83">
        <v>45030</v>
      </c>
      <c r="J359" s="83">
        <v>45033</v>
      </c>
      <c r="K359" s="82" t="s">
        <v>61</v>
      </c>
      <c r="L359" s="90">
        <v>20</v>
      </c>
      <c r="M359" s="82" t="s">
        <v>248</v>
      </c>
      <c r="N359" s="90">
        <v>13</v>
      </c>
      <c r="O359" s="82" t="s">
        <v>63</v>
      </c>
      <c r="P359" s="82" t="s">
        <v>62</v>
      </c>
      <c r="Q359" s="82" t="s">
        <v>62</v>
      </c>
      <c r="R359" s="82" t="s">
        <v>62</v>
      </c>
      <c r="S359" s="80"/>
      <c r="T359" s="73"/>
      <c r="U359" s="73"/>
      <c r="V359" s="74"/>
    </row>
    <row r="360" spans="1:22" x14ac:dyDescent="0.3">
      <c r="A360" s="83">
        <v>44903.772509409719</v>
      </c>
      <c r="B360" s="90">
        <v>38</v>
      </c>
      <c r="C360" s="82" t="s">
        <v>66</v>
      </c>
      <c r="D360" s="82" t="s">
        <v>65</v>
      </c>
      <c r="E360" s="82" t="s">
        <v>60</v>
      </c>
      <c r="F360" s="82" t="s">
        <v>61</v>
      </c>
      <c r="G360" s="82" t="s">
        <v>62</v>
      </c>
      <c r="H360" s="82" t="s">
        <v>62</v>
      </c>
      <c r="I360" s="83">
        <v>44939</v>
      </c>
      <c r="J360" s="83">
        <v>44942</v>
      </c>
      <c r="K360" s="82" t="s">
        <v>61</v>
      </c>
      <c r="L360" s="90">
        <v>20</v>
      </c>
      <c r="M360" s="82" t="s">
        <v>238</v>
      </c>
      <c r="N360" s="90">
        <v>13</v>
      </c>
      <c r="O360" s="82" t="s">
        <v>63</v>
      </c>
      <c r="P360" s="82" t="s">
        <v>62</v>
      </c>
      <c r="Q360" s="82" t="s">
        <v>62</v>
      </c>
      <c r="R360" s="82" t="s">
        <v>61</v>
      </c>
      <c r="S360" s="80"/>
      <c r="T360" s="73"/>
      <c r="U360" s="73"/>
      <c r="V360" s="74"/>
    </row>
    <row r="361" spans="1:22" x14ac:dyDescent="0.3">
      <c r="A361" s="83">
        <v>44688.211074340281</v>
      </c>
      <c r="B361" s="90">
        <v>22</v>
      </c>
      <c r="C361" s="82" t="s">
        <v>66</v>
      </c>
      <c r="D361" s="82" t="s">
        <v>65</v>
      </c>
      <c r="E361" s="82" t="s">
        <v>60</v>
      </c>
      <c r="F361" s="82" t="s">
        <v>62</v>
      </c>
      <c r="G361" s="82" t="s">
        <v>62</v>
      </c>
      <c r="H361" s="82" t="s">
        <v>62</v>
      </c>
      <c r="I361" s="83">
        <v>45077</v>
      </c>
      <c r="J361" s="83">
        <v>45080</v>
      </c>
      <c r="K361" s="82" t="s">
        <v>61</v>
      </c>
      <c r="L361" s="90">
        <v>15</v>
      </c>
      <c r="M361" s="82" t="s">
        <v>192</v>
      </c>
      <c r="N361" s="90">
        <v>8</v>
      </c>
      <c r="O361" s="82" t="s">
        <v>63</v>
      </c>
      <c r="P361" s="82" t="s">
        <v>62</v>
      </c>
      <c r="Q361" s="82" t="s">
        <v>62</v>
      </c>
      <c r="R361" s="82" t="s">
        <v>62</v>
      </c>
      <c r="S361" s="80"/>
      <c r="T361" s="73"/>
      <c r="U361" s="73"/>
      <c r="V361" s="74"/>
    </row>
    <row r="362" spans="1:22" x14ac:dyDescent="0.3">
      <c r="A362" s="83">
        <v>45086.089037187499</v>
      </c>
      <c r="B362" s="90">
        <v>26</v>
      </c>
      <c r="C362" s="82" t="s">
        <v>59</v>
      </c>
      <c r="D362" s="82" t="s">
        <v>59</v>
      </c>
      <c r="E362" s="82" t="s">
        <v>60</v>
      </c>
      <c r="F362" s="82" t="s">
        <v>62</v>
      </c>
      <c r="G362" s="82" t="s">
        <v>62</v>
      </c>
      <c r="H362" s="82" t="s">
        <v>62</v>
      </c>
      <c r="I362" s="83">
        <v>45147</v>
      </c>
      <c r="J362" s="83">
        <v>45150</v>
      </c>
      <c r="K362" s="82" t="s">
        <v>61</v>
      </c>
      <c r="L362" s="90">
        <v>0</v>
      </c>
      <c r="M362" s="82" t="s">
        <v>311</v>
      </c>
      <c r="N362" s="90">
        <v>6</v>
      </c>
      <c r="O362" s="82" t="s">
        <v>63</v>
      </c>
      <c r="P362" s="82" t="s">
        <v>62</v>
      </c>
      <c r="Q362" s="82" t="s">
        <v>62</v>
      </c>
      <c r="R362" s="82" t="s">
        <v>62</v>
      </c>
      <c r="S362" s="80"/>
      <c r="T362" s="73"/>
      <c r="U362" s="73"/>
      <c r="V362" s="74"/>
    </row>
    <row r="363" spans="1:22" x14ac:dyDescent="0.3">
      <c r="A363" s="83">
        <v>44995.529690543983</v>
      </c>
      <c r="B363" s="90">
        <v>25</v>
      </c>
      <c r="C363" s="82" t="s">
        <v>59</v>
      </c>
      <c r="D363" s="82" t="s">
        <v>59</v>
      </c>
      <c r="E363" s="82" t="s">
        <v>60</v>
      </c>
      <c r="F363" s="82" t="s">
        <v>62</v>
      </c>
      <c r="G363" s="82" t="s">
        <v>62</v>
      </c>
      <c r="H363" s="82" t="s">
        <v>62</v>
      </c>
      <c r="I363" s="83">
        <v>45274</v>
      </c>
      <c r="J363" s="83">
        <v>45277</v>
      </c>
      <c r="K363" s="82" t="s">
        <v>61</v>
      </c>
      <c r="L363" s="90">
        <v>7</v>
      </c>
      <c r="M363" s="82" t="s">
        <v>266</v>
      </c>
      <c r="N363" s="90">
        <v>8</v>
      </c>
      <c r="O363" s="82" t="s">
        <v>63</v>
      </c>
      <c r="P363" s="82" t="s">
        <v>62</v>
      </c>
      <c r="Q363" s="82" t="s">
        <v>62</v>
      </c>
      <c r="R363" s="82" t="s">
        <v>62</v>
      </c>
      <c r="S363" s="80"/>
      <c r="T363" s="73"/>
      <c r="U363" s="73"/>
      <c r="V363" s="74"/>
    </row>
    <row r="364" spans="1:22" x14ac:dyDescent="0.3">
      <c r="A364" s="83">
        <v>45066.693677777781</v>
      </c>
      <c r="B364" s="90">
        <v>23</v>
      </c>
      <c r="C364" s="82" t="s">
        <v>59</v>
      </c>
      <c r="D364" s="82" t="s">
        <v>59</v>
      </c>
      <c r="E364" s="82" t="s">
        <v>60</v>
      </c>
      <c r="F364" s="82" t="s">
        <v>62</v>
      </c>
      <c r="G364" s="82" t="s">
        <v>62</v>
      </c>
      <c r="H364" s="82" t="s">
        <v>62</v>
      </c>
      <c r="I364" s="83">
        <v>45140</v>
      </c>
      <c r="J364" s="83">
        <v>45143</v>
      </c>
      <c r="K364" s="82" t="s">
        <v>61</v>
      </c>
      <c r="L364" s="90">
        <v>10</v>
      </c>
      <c r="M364" s="82" t="s">
        <v>263</v>
      </c>
      <c r="N364" s="90">
        <v>10</v>
      </c>
      <c r="O364" s="82" t="s">
        <v>63</v>
      </c>
      <c r="P364" s="82" t="s">
        <v>62</v>
      </c>
      <c r="Q364" s="82" t="s">
        <v>62</v>
      </c>
      <c r="R364" s="82" t="s">
        <v>62</v>
      </c>
      <c r="S364" s="80"/>
      <c r="T364" s="73"/>
      <c r="U364" s="73"/>
      <c r="V364" s="74"/>
    </row>
    <row r="365" spans="1:22" x14ac:dyDescent="0.3">
      <c r="A365" s="83">
        <v>44934.189930590277</v>
      </c>
      <c r="B365" s="90">
        <v>35</v>
      </c>
      <c r="C365" s="82" t="s">
        <v>66</v>
      </c>
      <c r="D365" s="82" t="s">
        <v>65</v>
      </c>
      <c r="E365" s="82" t="s">
        <v>60</v>
      </c>
      <c r="F365" s="82" t="s">
        <v>61</v>
      </c>
      <c r="G365" s="82" t="s">
        <v>62</v>
      </c>
      <c r="H365" s="82" t="s">
        <v>62</v>
      </c>
      <c r="I365" s="83">
        <v>44948</v>
      </c>
      <c r="J365" s="83">
        <v>44951</v>
      </c>
      <c r="K365" s="82" t="s">
        <v>61</v>
      </c>
      <c r="L365" s="90">
        <v>5</v>
      </c>
      <c r="M365" s="82" t="s">
        <v>312</v>
      </c>
      <c r="N365" s="90">
        <v>5</v>
      </c>
      <c r="O365" s="82" t="s">
        <v>63</v>
      </c>
      <c r="P365" s="82" t="s">
        <v>62</v>
      </c>
      <c r="Q365" s="82" t="s">
        <v>62</v>
      </c>
      <c r="R365" s="82" t="s">
        <v>62</v>
      </c>
      <c r="S365" s="80"/>
      <c r="T365" s="73"/>
      <c r="U365" s="73"/>
      <c r="V365" s="74"/>
    </row>
    <row r="366" spans="1:22" x14ac:dyDescent="0.3">
      <c r="A366" s="83">
        <v>45094.431629479164</v>
      </c>
      <c r="B366" s="90">
        <v>21</v>
      </c>
      <c r="C366" s="82" t="s">
        <v>66</v>
      </c>
      <c r="D366" s="82" t="s">
        <v>65</v>
      </c>
      <c r="E366" s="82" t="s">
        <v>60</v>
      </c>
      <c r="F366" s="82" t="s">
        <v>62</v>
      </c>
      <c r="G366" s="82" t="s">
        <v>62</v>
      </c>
      <c r="H366" s="82" t="s">
        <v>62</v>
      </c>
      <c r="I366" s="83">
        <v>45279</v>
      </c>
      <c r="J366" s="83">
        <v>45282</v>
      </c>
      <c r="K366" s="82" t="s">
        <v>61</v>
      </c>
      <c r="L366" s="90">
        <v>6</v>
      </c>
      <c r="M366" s="82" t="s">
        <v>294</v>
      </c>
      <c r="N366" s="90">
        <v>4</v>
      </c>
      <c r="O366" s="82" t="s">
        <v>63</v>
      </c>
      <c r="P366" s="82" t="s">
        <v>62</v>
      </c>
      <c r="Q366" s="82" t="s">
        <v>62</v>
      </c>
      <c r="R366" s="82" t="s">
        <v>62</v>
      </c>
      <c r="S366" s="80"/>
      <c r="T366" s="73"/>
      <c r="U366" s="73"/>
      <c r="V366" s="74"/>
    </row>
    <row r="367" spans="1:22" x14ac:dyDescent="0.3">
      <c r="A367" s="83">
        <v>44724.825455868056</v>
      </c>
      <c r="B367" s="90">
        <v>29</v>
      </c>
      <c r="C367" s="82" t="s">
        <v>59</v>
      </c>
      <c r="D367" s="82" t="s">
        <v>59</v>
      </c>
      <c r="E367" s="82" t="s">
        <v>60</v>
      </c>
      <c r="F367" s="82" t="s">
        <v>62</v>
      </c>
      <c r="G367" s="82" t="s">
        <v>62</v>
      </c>
      <c r="H367" s="82" t="s">
        <v>62</v>
      </c>
      <c r="I367" s="83">
        <v>45023</v>
      </c>
      <c r="J367" s="83">
        <v>45026</v>
      </c>
      <c r="K367" s="82" t="s">
        <v>61</v>
      </c>
      <c r="L367" s="90">
        <v>30</v>
      </c>
      <c r="M367" s="82" t="s">
        <v>313</v>
      </c>
      <c r="N367" s="90">
        <v>3</v>
      </c>
      <c r="O367" s="82" t="s">
        <v>63</v>
      </c>
      <c r="P367" s="82" t="s">
        <v>62</v>
      </c>
      <c r="Q367" s="82" t="s">
        <v>62</v>
      </c>
      <c r="R367" s="82" t="s">
        <v>62</v>
      </c>
      <c r="S367" s="80"/>
      <c r="T367" s="73"/>
      <c r="U367" s="73"/>
      <c r="V367" s="74"/>
    </row>
    <row r="368" spans="1:22" x14ac:dyDescent="0.3">
      <c r="A368" s="83">
        <v>45074.905649502318</v>
      </c>
      <c r="B368" s="90">
        <v>35</v>
      </c>
      <c r="C368" s="82" t="s">
        <v>59</v>
      </c>
      <c r="D368" s="82" t="s">
        <v>59</v>
      </c>
      <c r="E368" s="82" t="s">
        <v>60</v>
      </c>
      <c r="F368" s="82" t="s">
        <v>61</v>
      </c>
      <c r="G368" s="82" t="s">
        <v>62</v>
      </c>
      <c r="H368" s="82" t="s">
        <v>62</v>
      </c>
      <c r="I368" s="83">
        <v>45075</v>
      </c>
      <c r="J368" s="83">
        <v>45078</v>
      </c>
      <c r="K368" s="82" t="s">
        <v>61</v>
      </c>
      <c r="L368" s="90">
        <v>6</v>
      </c>
      <c r="M368" s="82" t="s">
        <v>214</v>
      </c>
      <c r="N368" s="90">
        <v>9</v>
      </c>
      <c r="O368" s="82" t="s">
        <v>63</v>
      </c>
      <c r="P368" s="82" t="s">
        <v>62</v>
      </c>
      <c r="Q368" s="82" t="s">
        <v>62</v>
      </c>
      <c r="R368" s="82" t="s">
        <v>62</v>
      </c>
      <c r="S368" s="80"/>
      <c r="T368" s="73"/>
      <c r="U368" s="73"/>
      <c r="V368" s="74"/>
    </row>
    <row r="369" spans="1:22" x14ac:dyDescent="0.3">
      <c r="A369" s="83">
        <v>45106.938269062499</v>
      </c>
      <c r="B369" s="90">
        <v>29</v>
      </c>
      <c r="C369" s="82" t="s">
        <v>66</v>
      </c>
      <c r="D369" s="82" t="s">
        <v>65</v>
      </c>
      <c r="E369" s="82" t="s">
        <v>60</v>
      </c>
      <c r="F369" s="82" t="s">
        <v>62</v>
      </c>
      <c r="G369" s="82" t="s">
        <v>62</v>
      </c>
      <c r="H369" s="82" t="s">
        <v>62</v>
      </c>
      <c r="I369" s="83">
        <v>45111</v>
      </c>
      <c r="J369" s="83">
        <v>45114</v>
      </c>
      <c r="K369" s="82" t="s">
        <v>61</v>
      </c>
      <c r="L369" s="90">
        <v>10</v>
      </c>
      <c r="M369" s="82" t="s">
        <v>281</v>
      </c>
      <c r="N369" s="90">
        <v>8</v>
      </c>
      <c r="O369" s="82" t="s">
        <v>63</v>
      </c>
      <c r="P369" s="82" t="s">
        <v>62</v>
      </c>
      <c r="Q369" s="82" t="s">
        <v>62</v>
      </c>
      <c r="R369" s="82" t="s">
        <v>62</v>
      </c>
      <c r="S369" s="80"/>
      <c r="T369" s="73"/>
      <c r="U369" s="73"/>
      <c r="V369" s="74"/>
    </row>
    <row r="370" spans="1:22" x14ac:dyDescent="0.3">
      <c r="A370" s="83">
        <v>45174.781564618053</v>
      </c>
      <c r="B370" s="90">
        <v>18</v>
      </c>
      <c r="C370" s="82" t="s">
        <v>59</v>
      </c>
      <c r="D370" s="82" t="s">
        <v>59</v>
      </c>
      <c r="E370" s="82" t="s">
        <v>60</v>
      </c>
      <c r="F370" s="82" t="s">
        <v>62</v>
      </c>
      <c r="G370" s="82" t="s">
        <v>62</v>
      </c>
      <c r="H370" s="82" t="s">
        <v>62</v>
      </c>
      <c r="I370" s="83">
        <v>45230</v>
      </c>
      <c r="J370" s="83">
        <v>45233</v>
      </c>
      <c r="K370" s="82" t="s">
        <v>61</v>
      </c>
      <c r="L370" s="90">
        <v>3</v>
      </c>
      <c r="M370" s="82" t="s">
        <v>178</v>
      </c>
      <c r="N370" s="90">
        <v>3</v>
      </c>
      <c r="O370" s="82" t="s">
        <v>63</v>
      </c>
      <c r="P370" s="82" t="s">
        <v>62</v>
      </c>
      <c r="Q370" s="82" t="s">
        <v>62</v>
      </c>
      <c r="R370" s="82" t="s">
        <v>62</v>
      </c>
      <c r="S370" s="80"/>
      <c r="T370" s="73"/>
      <c r="U370" s="73"/>
      <c r="V370" s="74"/>
    </row>
    <row r="371" spans="1:22" x14ac:dyDescent="0.3">
      <c r="A371" s="83">
        <v>44971.750140162039</v>
      </c>
      <c r="B371" s="90">
        <v>40</v>
      </c>
      <c r="C371" s="82" t="s">
        <v>66</v>
      </c>
      <c r="D371" s="82" t="s">
        <v>65</v>
      </c>
      <c r="E371" s="82" t="s">
        <v>60</v>
      </c>
      <c r="F371" s="82" t="s">
        <v>62</v>
      </c>
      <c r="G371" s="82" t="s">
        <v>62</v>
      </c>
      <c r="H371" s="82" t="s">
        <v>62</v>
      </c>
      <c r="I371" s="83">
        <v>45000</v>
      </c>
      <c r="J371" s="83">
        <v>45003</v>
      </c>
      <c r="K371" s="82" t="s">
        <v>61</v>
      </c>
      <c r="L371" s="90">
        <v>5</v>
      </c>
      <c r="M371" s="82" t="s">
        <v>131</v>
      </c>
      <c r="N371" s="90">
        <v>6</v>
      </c>
      <c r="O371" s="82" t="s">
        <v>63</v>
      </c>
      <c r="P371" s="82" t="s">
        <v>62</v>
      </c>
      <c r="Q371" s="82" t="s">
        <v>62</v>
      </c>
      <c r="R371" s="82" t="s">
        <v>62</v>
      </c>
      <c r="S371" s="80"/>
      <c r="T371" s="73"/>
      <c r="U371" s="73"/>
      <c r="V371" s="74"/>
    </row>
    <row r="372" spans="1:22" x14ac:dyDescent="0.3">
      <c r="A372" s="83">
        <v>45003.135975613426</v>
      </c>
      <c r="B372" s="90">
        <v>24</v>
      </c>
      <c r="C372" s="82" t="s">
        <v>66</v>
      </c>
      <c r="D372" s="82" t="s">
        <v>65</v>
      </c>
      <c r="E372" s="82" t="s">
        <v>60</v>
      </c>
      <c r="F372" s="82" t="s">
        <v>62</v>
      </c>
      <c r="G372" s="82" t="s">
        <v>62</v>
      </c>
      <c r="H372" s="82" t="s">
        <v>62</v>
      </c>
      <c r="I372" s="83">
        <v>45210</v>
      </c>
      <c r="J372" s="83">
        <v>45213</v>
      </c>
      <c r="K372" s="82" t="s">
        <v>61</v>
      </c>
      <c r="L372" s="90">
        <v>6</v>
      </c>
      <c r="M372" s="82" t="s">
        <v>314</v>
      </c>
      <c r="N372" s="90">
        <v>7</v>
      </c>
      <c r="O372" s="82" t="s">
        <v>63</v>
      </c>
      <c r="P372" s="82" t="s">
        <v>62</v>
      </c>
      <c r="Q372" s="82" t="s">
        <v>62</v>
      </c>
      <c r="R372" s="82" t="s">
        <v>62</v>
      </c>
      <c r="S372" s="80"/>
      <c r="T372" s="73"/>
      <c r="U372" s="73"/>
      <c r="V372" s="74"/>
    </row>
    <row r="373" spans="1:22" x14ac:dyDescent="0.3">
      <c r="A373" s="83">
        <v>45037.893877858798</v>
      </c>
      <c r="B373" s="90">
        <v>49</v>
      </c>
      <c r="C373" s="82" t="s">
        <v>59</v>
      </c>
      <c r="D373" s="82" t="s">
        <v>59</v>
      </c>
      <c r="E373" s="82" t="s">
        <v>60</v>
      </c>
      <c r="F373" s="82" t="s">
        <v>62</v>
      </c>
      <c r="G373" s="82" t="s">
        <v>62</v>
      </c>
      <c r="H373" s="82" t="s">
        <v>62</v>
      </c>
      <c r="I373" s="83">
        <v>45168</v>
      </c>
      <c r="J373" s="83">
        <v>45171</v>
      </c>
      <c r="K373" s="82" t="s">
        <v>61</v>
      </c>
      <c r="L373" s="90">
        <v>6</v>
      </c>
      <c r="M373" s="82" t="s">
        <v>153</v>
      </c>
      <c r="N373" s="90">
        <v>7</v>
      </c>
      <c r="O373" s="82" t="s">
        <v>63</v>
      </c>
      <c r="P373" s="82" t="s">
        <v>62</v>
      </c>
      <c r="Q373" s="82" t="s">
        <v>62</v>
      </c>
      <c r="R373" s="82" t="s">
        <v>62</v>
      </c>
      <c r="S373" s="80"/>
      <c r="T373" s="73"/>
      <c r="U373" s="73"/>
      <c r="V373" s="74"/>
    </row>
    <row r="374" spans="1:22" x14ac:dyDescent="0.3">
      <c r="A374" s="83">
        <v>44918.42597827546</v>
      </c>
      <c r="B374" s="90">
        <v>43</v>
      </c>
      <c r="C374" s="82" t="s">
        <v>66</v>
      </c>
      <c r="D374" s="82" t="s">
        <v>65</v>
      </c>
      <c r="E374" s="82" t="s">
        <v>60</v>
      </c>
      <c r="F374" s="82" t="s">
        <v>62</v>
      </c>
      <c r="G374" s="82" t="s">
        <v>62</v>
      </c>
      <c r="H374" s="82" t="s">
        <v>62</v>
      </c>
      <c r="I374" s="83">
        <v>45211</v>
      </c>
      <c r="J374" s="83">
        <v>45214</v>
      </c>
      <c r="K374" s="82" t="s">
        <v>61</v>
      </c>
      <c r="L374" s="90">
        <v>12</v>
      </c>
      <c r="M374" s="82" t="s">
        <v>315</v>
      </c>
      <c r="N374" s="90">
        <v>8</v>
      </c>
      <c r="O374" s="82" t="s">
        <v>63</v>
      </c>
      <c r="P374" s="82" t="s">
        <v>62</v>
      </c>
      <c r="Q374" s="82" t="s">
        <v>62</v>
      </c>
      <c r="R374" s="82" t="s">
        <v>62</v>
      </c>
      <c r="S374" s="80"/>
      <c r="T374" s="73"/>
      <c r="U374" s="73"/>
      <c r="V374" s="74"/>
    </row>
    <row r="375" spans="1:22" x14ac:dyDescent="0.3">
      <c r="A375" s="83">
        <v>45247.428801469905</v>
      </c>
      <c r="B375" s="90">
        <v>36</v>
      </c>
      <c r="C375" s="82" t="s">
        <v>59</v>
      </c>
      <c r="D375" s="82" t="s">
        <v>59</v>
      </c>
      <c r="E375" s="82" t="s">
        <v>60</v>
      </c>
      <c r="F375" s="82" t="s">
        <v>61</v>
      </c>
      <c r="G375" s="82" t="s">
        <v>62</v>
      </c>
      <c r="H375" s="82" t="s">
        <v>62</v>
      </c>
      <c r="I375" s="83">
        <v>45281</v>
      </c>
      <c r="J375" s="83">
        <v>45284</v>
      </c>
      <c r="K375" s="82" t="s">
        <v>61</v>
      </c>
      <c r="L375" s="90">
        <v>7</v>
      </c>
      <c r="M375" s="82" t="s">
        <v>275</v>
      </c>
      <c r="N375" s="90">
        <v>8</v>
      </c>
      <c r="O375" s="82" t="s">
        <v>63</v>
      </c>
      <c r="P375" s="82" t="s">
        <v>62</v>
      </c>
      <c r="Q375" s="82" t="s">
        <v>62</v>
      </c>
      <c r="R375" s="82" t="s">
        <v>61</v>
      </c>
      <c r="S375" s="80"/>
      <c r="T375" s="73"/>
      <c r="U375" s="73"/>
      <c r="V375" s="74"/>
    </row>
    <row r="376" spans="1:22" x14ac:dyDescent="0.3">
      <c r="A376" s="83">
        <v>45170.0678940625</v>
      </c>
      <c r="B376" s="90">
        <v>21</v>
      </c>
      <c r="C376" s="82" t="s">
        <v>59</v>
      </c>
      <c r="D376" s="82" t="s">
        <v>59</v>
      </c>
      <c r="E376" s="82" t="s">
        <v>60</v>
      </c>
      <c r="F376" s="82" t="s">
        <v>62</v>
      </c>
      <c r="G376" s="82" t="s">
        <v>62</v>
      </c>
      <c r="H376" s="82" t="s">
        <v>62</v>
      </c>
      <c r="I376" s="83">
        <v>45209</v>
      </c>
      <c r="J376" s="83">
        <v>45212</v>
      </c>
      <c r="K376" s="82" t="s">
        <v>61</v>
      </c>
      <c r="L376" s="90">
        <v>3</v>
      </c>
      <c r="M376" s="82" t="s">
        <v>291</v>
      </c>
      <c r="N376" s="90">
        <v>3</v>
      </c>
      <c r="O376" s="82" t="s">
        <v>63</v>
      </c>
      <c r="P376" s="82" t="s">
        <v>62</v>
      </c>
      <c r="Q376" s="82" t="s">
        <v>62</v>
      </c>
      <c r="R376" s="82" t="s">
        <v>61</v>
      </c>
      <c r="S376" s="80"/>
      <c r="T376" s="73"/>
      <c r="U376" s="73"/>
      <c r="V376" s="74"/>
    </row>
    <row r="377" spans="1:22" x14ac:dyDescent="0.3">
      <c r="A377" s="83">
        <v>44778.95323796296</v>
      </c>
      <c r="B377" s="90">
        <v>27</v>
      </c>
      <c r="C377" s="82" t="s">
        <v>66</v>
      </c>
      <c r="D377" s="82" t="s">
        <v>65</v>
      </c>
      <c r="E377" s="82" t="s">
        <v>60</v>
      </c>
      <c r="F377" s="82" t="s">
        <v>62</v>
      </c>
      <c r="G377" s="82" t="s">
        <v>62</v>
      </c>
      <c r="H377" s="82" t="s">
        <v>62</v>
      </c>
      <c r="I377" s="83">
        <v>45120</v>
      </c>
      <c r="J377" s="83">
        <v>45123</v>
      </c>
      <c r="K377" s="82" t="s">
        <v>61</v>
      </c>
      <c r="L377" s="90">
        <v>10</v>
      </c>
      <c r="M377" s="82" t="s">
        <v>252</v>
      </c>
      <c r="N377" s="90">
        <v>7</v>
      </c>
      <c r="O377" s="82" t="s">
        <v>63</v>
      </c>
      <c r="P377" s="82" t="s">
        <v>62</v>
      </c>
      <c r="Q377" s="82" t="s">
        <v>62</v>
      </c>
      <c r="R377" s="82" t="s">
        <v>62</v>
      </c>
      <c r="S377" s="80"/>
      <c r="T377" s="73"/>
      <c r="U377" s="73"/>
      <c r="V377" s="74"/>
    </row>
    <row r="378" spans="1:22" x14ac:dyDescent="0.3">
      <c r="A378" s="83">
        <v>45046.08098136574</v>
      </c>
      <c r="B378" s="90">
        <v>34</v>
      </c>
      <c r="C378" s="82" t="s">
        <v>66</v>
      </c>
      <c r="D378" s="82" t="s">
        <v>65</v>
      </c>
      <c r="E378" s="82" t="s">
        <v>60</v>
      </c>
      <c r="F378" s="82" t="s">
        <v>62</v>
      </c>
      <c r="G378" s="82" t="s">
        <v>62</v>
      </c>
      <c r="H378" s="82" t="s">
        <v>62</v>
      </c>
      <c r="I378" s="83">
        <v>45050</v>
      </c>
      <c r="J378" s="83">
        <v>45053</v>
      </c>
      <c r="K378" s="82" t="s">
        <v>61</v>
      </c>
      <c r="L378" s="90">
        <v>15</v>
      </c>
      <c r="M378" s="82" t="s">
        <v>173</v>
      </c>
      <c r="N378" s="90">
        <v>12</v>
      </c>
      <c r="O378" s="82" t="s">
        <v>63</v>
      </c>
      <c r="P378" s="82" t="s">
        <v>62</v>
      </c>
      <c r="Q378" s="82" t="s">
        <v>62</v>
      </c>
      <c r="R378" s="82" t="s">
        <v>62</v>
      </c>
      <c r="S378" s="80"/>
      <c r="T378" s="73"/>
      <c r="U378" s="73"/>
      <c r="V378" s="74"/>
    </row>
    <row r="379" spans="1:22" x14ac:dyDescent="0.3">
      <c r="A379" s="83">
        <v>45160.822372766204</v>
      </c>
      <c r="B379" s="90">
        <v>38</v>
      </c>
      <c r="C379" s="82" t="s">
        <v>64</v>
      </c>
      <c r="D379" s="82" t="s">
        <v>65</v>
      </c>
      <c r="E379" s="82" t="s">
        <v>60</v>
      </c>
      <c r="F379" s="82" t="s">
        <v>61</v>
      </c>
      <c r="G379" s="82" t="s">
        <v>62</v>
      </c>
      <c r="H379" s="82" t="s">
        <v>62</v>
      </c>
      <c r="I379" s="83">
        <v>45188</v>
      </c>
      <c r="J379" s="83">
        <v>45191</v>
      </c>
      <c r="K379" s="82" t="s">
        <v>61</v>
      </c>
      <c r="L379" s="90">
        <v>20</v>
      </c>
      <c r="M379" s="82" t="s">
        <v>247</v>
      </c>
      <c r="N379" s="90">
        <v>14</v>
      </c>
      <c r="O379" s="82" t="s">
        <v>63</v>
      </c>
      <c r="P379" s="82" t="s">
        <v>62</v>
      </c>
      <c r="Q379" s="82" t="s">
        <v>62</v>
      </c>
      <c r="R379" s="82" t="s">
        <v>62</v>
      </c>
      <c r="S379" s="80"/>
      <c r="T379" s="73"/>
      <c r="U379" s="73"/>
      <c r="V379" s="74"/>
    </row>
    <row r="380" spans="1:22" x14ac:dyDescent="0.3">
      <c r="A380" s="83">
        <v>44350.925446412039</v>
      </c>
      <c r="B380" s="90">
        <v>27</v>
      </c>
      <c r="C380" s="82" t="s">
        <v>66</v>
      </c>
      <c r="D380" s="82" t="s">
        <v>65</v>
      </c>
      <c r="E380" s="82" t="s">
        <v>60</v>
      </c>
      <c r="F380" s="82" t="s">
        <v>62</v>
      </c>
      <c r="G380" s="82" t="s">
        <v>62</v>
      </c>
      <c r="H380" s="82" t="s">
        <v>62</v>
      </c>
      <c r="I380" s="83">
        <v>45226</v>
      </c>
      <c r="J380" s="83">
        <v>45229</v>
      </c>
      <c r="K380" s="82" t="s">
        <v>61</v>
      </c>
      <c r="L380" s="90">
        <v>10</v>
      </c>
      <c r="M380" s="82" t="s">
        <v>316</v>
      </c>
      <c r="N380" s="90">
        <v>9</v>
      </c>
      <c r="O380" s="82" t="s">
        <v>63</v>
      </c>
      <c r="P380" s="82" t="s">
        <v>62</v>
      </c>
      <c r="Q380" s="82" t="s">
        <v>62</v>
      </c>
      <c r="R380" s="82" t="s">
        <v>62</v>
      </c>
      <c r="S380" s="80"/>
      <c r="T380" s="73"/>
      <c r="U380" s="73"/>
      <c r="V380" s="74"/>
    </row>
    <row r="381" spans="1:22" x14ac:dyDescent="0.3">
      <c r="A381" s="83">
        <v>45051.366766585648</v>
      </c>
      <c r="B381" s="90">
        <v>26</v>
      </c>
      <c r="C381" s="82" t="s">
        <v>59</v>
      </c>
      <c r="D381" s="82" t="s">
        <v>59</v>
      </c>
      <c r="E381" s="82" t="s">
        <v>60</v>
      </c>
      <c r="F381" s="82" t="s">
        <v>62</v>
      </c>
      <c r="G381" s="82" t="s">
        <v>62</v>
      </c>
      <c r="H381" s="82" t="s">
        <v>62</v>
      </c>
      <c r="I381" s="83">
        <v>45097</v>
      </c>
      <c r="J381" s="83">
        <v>45100</v>
      </c>
      <c r="K381" s="82" t="s">
        <v>61</v>
      </c>
      <c r="L381" s="90">
        <v>5</v>
      </c>
      <c r="M381" s="82" t="s">
        <v>304</v>
      </c>
      <c r="N381" s="90">
        <v>4</v>
      </c>
      <c r="O381" s="82" t="s">
        <v>63</v>
      </c>
      <c r="P381" s="82" t="s">
        <v>62</v>
      </c>
      <c r="Q381" s="82" t="s">
        <v>62</v>
      </c>
      <c r="R381" s="82" t="s">
        <v>62</v>
      </c>
      <c r="S381" s="80"/>
      <c r="T381" s="73"/>
      <c r="U381" s="73"/>
      <c r="V381" s="74"/>
    </row>
    <row r="382" spans="1:22" x14ac:dyDescent="0.3">
      <c r="A382" s="83">
        <v>45125.764291631946</v>
      </c>
      <c r="B382" s="90">
        <v>47</v>
      </c>
      <c r="C382" s="82" t="s">
        <v>59</v>
      </c>
      <c r="D382" s="82" t="s">
        <v>59</v>
      </c>
      <c r="E382" s="82" t="s">
        <v>60</v>
      </c>
      <c r="F382" s="82" t="s">
        <v>62</v>
      </c>
      <c r="G382" s="82" t="s">
        <v>62</v>
      </c>
      <c r="H382" s="82" t="s">
        <v>62</v>
      </c>
      <c r="I382" s="83">
        <v>45216</v>
      </c>
      <c r="J382" s="83">
        <v>45219</v>
      </c>
      <c r="K382" s="82" t="s">
        <v>61</v>
      </c>
      <c r="L382" s="90">
        <v>10</v>
      </c>
      <c r="M382" s="82" t="s">
        <v>317</v>
      </c>
      <c r="N382" s="90">
        <v>9</v>
      </c>
      <c r="O382" s="82" t="s">
        <v>63</v>
      </c>
      <c r="P382" s="82" t="s">
        <v>62</v>
      </c>
      <c r="Q382" s="82" t="s">
        <v>62</v>
      </c>
      <c r="R382" s="82" t="s">
        <v>61</v>
      </c>
      <c r="S382" s="80"/>
      <c r="T382" s="73"/>
      <c r="U382" s="73"/>
      <c r="V382" s="74"/>
    </row>
    <row r="383" spans="1:22" x14ac:dyDescent="0.3">
      <c r="A383" s="83">
        <v>44770.153882754632</v>
      </c>
      <c r="B383" s="90">
        <v>20</v>
      </c>
      <c r="C383" s="82" t="s">
        <v>59</v>
      </c>
      <c r="D383" s="82" t="s">
        <v>59</v>
      </c>
      <c r="E383" s="82" t="s">
        <v>60</v>
      </c>
      <c r="F383" s="82" t="s">
        <v>62</v>
      </c>
      <c r="G383" s="82" t="s">
        <v>62</v>
      </c>
      <c r="H383" s="82" t="s">
        <v>62</v>
      </c>
      <c r="I383" s="83">
        <v>44931</v>
      </c>
      <c r="J383" s="83">
        <v>44934</v>
      </c>
      <c r="K383" s="82" t="s">
        <v>61</v>
      </c>
      <c r="L383" s="90">
        <v>20</v>
      </c>
      <c r="M383" s="82" t="s">
        <v>303</v>
      </c>
      <c r="N383" s="90">
        <v>15</v>
      </c>
      <c r="O383" s="82" t="s">
        <v>63</v>
      </c>
      <c r="P383" s="82" t="s">
        <v>62</v>
      </c>
      <c r="Q383" s="82" t="s">
        <v>62</v>
      </c>
      <c r="R383" s="82" t="s">
        <v>61</v>
      </c>
      <c r="S383" s="80"/>
      <c r="T383" s="73"/>
      <c r="U383" s="73"/>
      <c r="V383" s="74"/>
    </row>
    <row r="384" spans="1:22" x14ac:dyDescent="0.3">
      <c r="A384" s="83">
        <v>44837.659697222225</v>
      </c>
      <c r="B384" s="90">
        <v>75</v>
      </c>
      <c r="C384" s="82" t="s">
        <v>59</v>
      </c>
      <c r="D384" s="82" t="s">
        <v>59</v>
      </c>
      <c r="E384" s="82" t="s">
        <v>60</v>
      </c>
      <c r="F384" s="82" t="s">
        <v>62</v>
      </c>
      <c r="G384" s="82" t="s">
        <v>62</v>
      </c>
      <c r="H384" s="82" t="s">
        <v>62</v>
      </c>
      <c r="I384" s="83">
        <v>45042</v>
      </c>
      <c r="J384" s="83">
        <v>45045</v>
      </c>
      <c r="K384" s="82" t="s">
        <v>61</v>
      </c>
      <c r="L384" s="90">
        <v>9</v>
      </c>
      <c r="M384" s="82" t="s">
        <v>226</v>
      </c>
      <c r="N384" s="90">
        <v>9</v>
      </c>
      <c r="O384" s="82" t="s">
        <v>63</v>
      </c>
      <c r="P384" s="82" t="s">
        <v>62</v>
      </c>
      <c r="Q384" s="82" t="s">
        <v>62</v>
      </c>
      <c r="R384" s="82" t="s">
        <v>62</v>
      </c>
      <c r="S384" s="80"/>
      <c r="T384" s="73"/>
      <c r="U384" s="73"/>
      <c r="V384" s="74"/>
    </row>
    <row r="385" spans="1:22" x14ac:dyDescent="0.3">
      <c r="A385" s="83">
        <v>45004.078624733796</v>
      </c>
      <c r="B385" s="90">
        <v>31</v>
      </c>
      <c r="C385" s="82" t="s">
        <v>59</v>
      </c>
      <c r="D385" s="82" t="s">
        <v>59</v>
      </c>
      <c r="E385" s="82" t="s">
        <v>60</v>
      </c>
      <c r="F385" s="82" t="s">
        <v>62</v>
      </c>
      <c r="G385" s="82" t="s">
        <v>62</v>
      </c>
      <c r="H385" s="82" t="s">
        <v>62</v>
      </c>
      <c r="I385" s="83">
        <v>45259</v>
      </c>
      <c r="J385" s="83">
        <v>45262</v>
      </c>
      <c r="K385" s="82" t="s">
        <v>61</v>
      </c>
      <c r="L385" s="90">
        <v>6</v>
      </c>
      <c r="M385" s="82" t="s">
        <v>318</v>
      </c>
      <c r="N385" s="90">
        <v>7</v>
      </c>
      <c r="O385" s="82" t="s">
        <v>63</v>
      </c>
      <c r="P385" s="82" t="s">
        <v>62</v>
      </c>
      <c r="Q385" s="82" t="s">
        <v>62</v>
      </c>
      <c r="R385" s="82" t="s">
        <v>62</v>
      </c>
      <c r="S385" s="80"/>
      <c r="T385" s="73"/>
      <c r="U385" s="73"/>
      <c r="V385" s="74"/>
    </row>
    <row r="386" spans="1:22" x14ac:dyDescent="0.3">
      <c r="A386" s="83">
        <v>45196.723171759259</v>
      </c>
      <c r="B386" s="90">
        <v>19</v>
      </c>
      <c r="C386" s="82" t="s">
        <v>64</v>
      </c>
      <c r="D386" s="82" t="s">
        <v>65</v>
      </c>
      <c r="E386" s="82" t="s">
        <v>60</v>
      </c>
      <c r="F386" s="82" t="s">
        <v>62</v>
      </c>
      <c r="G386" s="82" t="s">
        <v>62</v>
      </c>
      <c r="H386" s="82" t="s">
        <v>62</v>
      </c>
      <c r="I386" s="83">
        <v>45262</v>
      </c>
      <c r="J386" s="83">
        <v>45265</v>
      </c>
      <c r="K386" s="82" t="s">
        <v>61</v>
      </c>
      <c r="L386" s="90">
        <v>13</v>
      </c>
      <c r="M386" s="82" t="s">
        <v>158</v>
      </c>
      <c r="N386" s="90">
        <v>7</v>
      </c>
      <c r="O386" s="82" t="s">
        <v>63</v>
      </c>
      <c r="P386" s="82" t="s">
        <v>62</v>
      </c>
      <c r="Q386" s="82" t="s">
        <v>62</v>
      </c>
      <c r="R386" s="82" t="s">
        <v>62</v>
      </c>
      <c r="S386" s="80"/>
      <c r="T386" s="73"/>
      <c r="U386" s="73"/>
      <c r="V386" s="74"/>
    </row>
    <row r="387" spans="1:22" x14ac:dyDescent="0.3">
      <c r="A387" s="83">
        <v>44805.627951041664</v>
      </c>
      <c r="B387" s="90">
        <v>32</v>
      </c>
      <c r="C387" s="82" t="s">
        <v>66</v>
      </c>
      <c r="D387" s="82" t="s">
        <v>65</v>
      </c>
      <c r="E387" s="82" t="s">
        <v>60</v>
      </c>
      <c r="F387" s="82" t="s">
        <v>62</v>
      </c>
      <c r="G387" s="82" t="s">
        <v>62</v>
      </c>
      <c r="H387" s="82" t="s">
        <v>62</v>
      </c>
      <c r="I387" s="83">
        <v>45049</v>
      </c>
      <c r="J387" s="83">
        <v>45052</v>
      </c>
      <c r="K387" s="82" t="s">
        <v>61</v>
      </c>
      <c r="L387" s="90">
        <v>10</v>
      </c>
      <c r="M387" s="82" t="s">
        <v>217</v>
      </c>
      <c r="N387" s="90">
        <v>6</v>
      </c>
      <c r="O387" s="82" t="s">
        <v>63</v>
      </c>
      <c r="P387" s="82" t="s">
        <v>62</v>
      </c>
      <c r="Q387" s="82" t="s">
        <v>62</v>
      </c>
      <c r="R387" s="82" t="s">
        <v>61</v>
      </c>
      <c r="S387" s="80"/>
      <c r="T387" s="73"/>
      <c r="U387" s="73"/>
      <c r="V387" s="74"/>
    </row>
    <row r="388" spans="1:22" x14ac:dyDescent="0.3">
      <c r="A388" s="83">
        <v>44915.340535266201</v>
      </c>
      <c r="B388" s="90">
        <v>33</v>
      </c>
      <c r="C388" s="82" t="s">
        <v>64</v>
      </c>
      <c r="D388" s="82" t="s">
        <v>65</v>
      </c>
      <c r="E388" s="82" t="s">
        <v>60</v>
      </c>
      <c r="F388" s="82" t="s">
        <v>61</v>
      </c>
      <c r="G388" s="82" t="s">
        <v>62</v>
      </c>
      <c r="H388" s="82" t="s">
        <v>62</v>
      </c>
      <c r="I388" s="83">
        <v>44930</v>
      </c>
      <c r="J388" s="83">
        <v>44933</v>
      </c>
      <c r="K388" s="82" t="s">
        <v>61</v>
      </c>
      <c r="L388" s="90">
        <v>20</v>
      </c>
      <c r="M388" s="82" t="s">
        <v>303</v>
      </c>
      <c r="N388" s="90">
        <v>16</v>
      </c>
      <c r="O388" s="82" t="s">
        <v>63</v>
      </c>
      <c r="P388" s="82" t="s">
        <v>62</v>
      </c>
      <c r="Q388" s="82" t="s">
        <v>62</v>
      </c>
      <c r="R388" s="82" t="s">
        <v>62</v>
      </c>
      <c r="S388" s="80"/>
      <c r="T388" s="73"/>
      <c r="U388" s="73"/>
      <c r="V388" s="74"/>
    </row>
    <row r="389" spans="1:22" x14ac:dyDescent="0.3">
      <c r="A389" s="83">
        <v>45204.120192245369</v>
      </c>
      <c r="B389" s="90">
        <v>25</v>
      </c>
      <c r="C389" s="82" t="s">
        <v>59</v>
      </c>
      <c r="D389" s="82" t="s">
        <v>59</v>
      </c>
      <c r="E389" s="82" t="s">
        <v>60</v>
      </c>
      <c r="F389" s="82" t="s">
        <v>62</v>
      </c>
      <c r="G389" s="82" t="s">
        <v>62</v>
      </c>
      <c r="H389" s="82" t="s">
        <v>62</v>
      </c>
      <c r="I389" s="83">
        <v>45288</v>
      </c>
      <c r="J389" s="83">
        <v>45291</v>
      </c>
      <c r="K389" s="82" t="s">
        <v>61</v>
      </c>
      <c r="L389" s="90">
        <v>10</v>
      </c>
      <c r="M389" s="82" t="s">
        <v>299</v>
      </c>
      <c r="N389" s="90">
        <v>4</v>
      </c>
      <c r="O389" s="82" t="s">
        <v>63</v>
      </c>
      <c r="P389" s="82" t="s">
        <v>62</v>
      </c>
      <c r="Q389" s="82" t="s">
        <v>62</v>
      </c>
      <c r="R389" s="82" t="s">
        <v>62</v>
      </c>
      <c r="S389" s="80"/>
      <c r="T389" s="73"/>
      <c r="U389" s="73"/>
      <c r="V389" s="74"/>
    </row>
    <row r="390" spans="1:22" x14ac:dyDescent="0.3">
      <c r="A390" s="83">
        <v>44901.610143136575</v>
      </c>
      <c r="B390" s="90">
        <v>37</v>
      </c>
      <c r="C390" s="82" t="s">
        <v>59</v>
      </c>
      <c r="D390" s="82" t="s">
        <v>59</v>
      </c>
      <c r="E390" s="82" t="s">
        <v>60</v>
      </c>
      <c r="F390" s="82" t="s">
        <v>62</v>
      </c>
      <c r="G390" s="82" t="s">
        <v>62</v>
      </c>
      <c r="H390" s="82" t="s">
        <v>62</v>
      </c>
      <c r="I390" s="83">
        <v>44935</v>
      </c>
      <c r="J390" s="83">
        <v>44938</v>
      </c>
      <c r="K390" s="82" t="s">
        <v>61</v>
      </c>
      <c r="L390" s="90">
        <v>10</v>
      </c>
      <c r="M390" s="82" t="s">
        <v>319</v>
      </c>
      <c r="N390" s="90">
        <v>8</v>
      </c>
      <c r="O390" s="82" t="s">
        <v>63</v>
      </c>
      <c r="P390" s="82" t="s">
        <v>62</v>
      </c>
      <c r="Q390" s="82" t="s">
        <v>62</v>
      </c>
      <c r="R390" s="82" t="s">
        <v>62</v>
      </c>
      <c r="S390" s="80"/>
      <c r="T390" s="73"/>
      <c r="U390" s="73"/>
      <c r="V390" s="74"/>
    </row>
    <row r="391" spans="1:22" x14ac:dyDescent="0.3">
      <c r="A391" s="83">
        <v>44157.605802546299</v>
      </c>
      <c r="B391" s="90">
        <v>20</v>
      </c>
      <c r="C391" s="82" t="s">
        <v>59</v>
      </c>
      <c r="D391" s="82" t="s">
        <v>59</v>
      </c>
      <c r="E391" s="82" t="s">
        <v>60</v>
      </c>
      <c r="F391" s="82" t="s">
        <v>62</v>
      </c>
      <c r="G391" s="82" t="s">
        <v>62</v>
      </c>
      <c r="H391" s="82" t="s">
        <v>62</v>
      </c>
      <c r="I391" s="83">
        <v>45078</v>
      </c>
      <c r="J391" s="83">
        <v>45081</v>
      </c>
      <c r="K391" s="82" t="s">
        <v>61</v>
      </c>
      <c r="L391" s="90">
        <v>20</v>
      </c>
      <c r="M391" s="82" t="s">
        <v>196</v>
      </c>
      <c r="N391" s="90">
        <v>12</v>
      </c>
      <c r="O391" s="82" t="s">
        <v>63</v>
      </c>
      <c r="P391" s="82" t="s">
        <v>62</v>
      </c>
      <c r="Q391" s="82" t="s">
        <v>62</v>
      </c>
      <c r="R391" s="82" t="s">
        <v>62</v>
      </c>
      <c r="S391" s="80"/>
      <c r="T391" s="73"/>
      <c r="U391" s="73"/>
      <c r="V391" s="74"/>
    </row>
    <row r="392" spans="1:22" x14ac:dyDescent="0.3">
      <c r="A392" s="83">
        <v>44673.618062534719</v>
      </c>
      <c r="B392" s="90">
        <v>34</v>
      </c>
      <c r="C392" s="82" t="s">
        <v>66</v>
      </c>
      <c r="D392" s="82" t="s">
        <v>65</v>
      </c>
      <c r="E392" s="82" t="s">
        <v>60</v>
      </c>
      <c r="F392" s="82" t="s">
        <v>61</v>
      </c>
      <c r="G392" s="82" t="s">
        <v>62</v>
      </c>
      <c r="H392" s="82" t="s">
        <v>62</v>
      </c>
      <c r="I392" s="83">
        <v>45031</v>
      </c>
      <c r="J392" s="83">
        <v>45034</v>
      </c>
      <c r="K392" s="82" t="s">
        <v>61</v>
      </c>
      <c r="L392" s="90">
        <v>8</v>
      </c>
      <c r="M392" s="82" t="s">
        <v>150</v>
      </c>
      <c r="N392" s="90">
        <v>5</v>
      </c>
      <c r="O392" s="82" t="s">
        <v>63</v>
      </c>
      <c r="P392" s="82" t="s">
        <v>119</v>
      </c>
      <c r="Q392" s="82" t="s">
        <v>62</v>
      </c>
      <c r="R392" s="82" t="s">
        <v>62</v>
      </c>
      <c r="S392" s="80"/>
      <c r="T392" s="73"/>
      <c r="U392" s="73"/>
      <c r="V392" s="74"/>
    </row>
    <row r="393" spans="1:22" x14ac:dyDescent="0.3">
      <c r="A393" s="83">
        <v>44952.631636689817</v>
      </c>
      <c r="B393" s="90">
        <v>18</v>
      </c>
      <c r="C393" s="82" t="s">
        <v>59</v>
      </c>
      <c r="D393" s="82" t="s">
        <v>59</v>
      </c>
      <c r="E393" s="82" t="s">
        <v>60</v>
      </c>
      <c r="F393" s="82" t="s">
        <v>62</v>
      </c>
      <c r="G393" s="82" t="s">
        <v>62</v>
      </c>
      <c r="H393" s="82" t="s">
        <v>62</v>
      </c>
      <c r="I393" s="83">
        <v>45091</v>
      </c>
      <c r="J393" s="83">
        <v>45094</v>
      </c>
      <c r="K393" s="82" t="s">
        <v>61</v>
      </c>
      <c r="L393" s="90">
        <v>7</v>
      </c>
      <c r="M393" s="82" t="s">
        <v>170</v>
      </c>
      <c r="N393" s="90">
        <v>7</v>
      </c>
      <c r="O393" s="82" t="s">
        <v>63</v>
      </c>
      <c r="P393" s="82" t="s">
        <v>62</v>
      </c>
      <c r="Q393" s="82" t="s">
        <v>62</v>
      </c>
      <c r="R393" s="82" t="s">
        <v>62</v>
      </c>
      <c r="S393" s="80"/>
      <c r="T393" s="73"/>
      <c r="U393" s="73"/>
      <c r="V393" s="74"/>
    </row>
    <row r="394" spans="1:22" x14ac:dyDescent="0.3">
      <c r="A394" s="83">
        <v>45092.495618368055</v>
      </c>
      <c r="B394" s="90">
        <v>34</v>
      </c>
      <c r="C394" s="82" t="s">
        <v>66</v>
      </c>
      <c r="D394" s="82" t="s">
        <v>65</v>
      </c>
      <c r="E394" s="82" t="s">
        <v>60</v>
      </c>
      <c r="F394" s="82" t="s">
        <v>61</v>
      </c>
      <c r="G394" s="82" t="s">
        <v>62</v>
      </c>
      <c r="H394" s="82" t="s">
        <v>62</v>
      </c>
      <c r="I394" s="83">
        <v>45234</v>
      </c>
      <c r="J394" s="83">
        <v>45237</v>
      </c>
      <c r="K394" s="82" t="s">
        <v>61</v>
      </c>
      <c r="L394" s="90">
        <v>15</v>
      </c>
      <c r="M394" s="82" t="s">
        <v>160</v>
      </c>
      <c r="N394" s="90">
        <v>7</v>
      </c>
      <c r="O394" s="82" t="s">
        <v>63</v>
      </c>
      <c r="P394" s="82" t="s">
        <v>62</v>
      </c>
      <c r="Q394" s="82" t="s">
        <v>62</v>
      </c>
      <c r="R394" s="82" t="s">
        <v>62</v>
      </c>
      <c r="S394" s="80"/>
      <c r="T394" s="73"/>
      <c r="U394" s="73"/>
      <c r="V394" s="74"/>
    </row>
    <row r="395" spans="1:22" x14ac:dyDescent="0.3">
      <c r="A395" s="83">
        <v>44986.752375775461</v>
      </c>
      <c r="B395" s="90">
        <v>57</v>
      </c>
      <c r="C395" s="82" t="s">
        <v>64</v>
      </c>
      <c r="D395" s="82" t="s">
        <v>65</v>
      </c>
      <c r="E395" s="82" t="s">
        <v>60</v>
      </c>
      <c r="F395" s="82" t="s">
        <v>62</v>
      </c>
      <c r="G395" s="82" t="s">
        <v>62</v>
      </c>
      <c r="H395" s="82" t="s">
        <v>62</v>
      </c>
      <c r="I395" s="83">
        <v>44986</v>
      </c>
      <c r="J395" s="83">
        <v>44989</v>
      </c>
      <c r="K395" s="82" t="s">
        <v>61</v>
      </c>
      <c r="L395" s="90">
        <v>5</v>
      </c>
      <c r="M395" s="82" t="s">
        <v>168</v>
      </c>
      <c r="N395" s="90">
        <v>3</v>
      </c>
      <c r="O395" s="82" t="s">
        <v>63</v>
      </c>
      <c r="P395" s="82" t="s">
        <v>62</v>
      </c>
      <c r="Q395" s="82" t="s">
        <v>62</v>
      </c>
      <c r="R395" s="82" t="s">
        <v>61</v>
      </c>
      <c r="S395" s="80"/>
      <c r="T395" s="73"/>
      <c r="U395" s="73"/>
      <c r="V395" s="74"/>
    </row>
    <row r="396" spans="1:22" x14ac:dyDescent="0.3">
      <c r="A396" s="83">
        <v>44954.254055127312</v>
      </c>
      <c r="B396" s="90">
        <v>30</v>
      </c>
      <c r="C396" s="82" t="s">
        <v>59</v>
      </c>
      <c r="D396" s="82" t="s">
        <v>59</v>
      </c>
      <c r="E396" s="82" t="s">
        <v>60</v>
      </c>
      <c r="F396" s="82" t="s">
        <v>62</v>
      </c>
      <c r="G396" s="82" t="s">
        <v>62</v>
      </c>
      <c r="H396" s="82" t="s">
        <v>62</v>
      </c>
      <c r="I396" s="83">
        <v>44986</v>
      </c>
      <c r="J396" s="83">
        <v>44989</v>
      </c>
      <c r="K396" s="82" t="s">
        <v>61</v>
      </c>
      <c r="L396" s="90">
        <v>3</v>
      </c>
      <c r="M396" s="82" t="s">
        <v>168</v>
      </c>
      <c r="N396" s="90">
        <v>3</v>
      </c>
      <c r="O396" s="82" t="s">
        <v>63</v>
      </c>
      <c r="P396" s="82" t="s">
        <v>62</v>
      </c>
      <c r="Q396" s="82" t="s">
        <v>62</v>
      </c>
      <c r="R396" s="82" t="s">
        <v>62</v>
      </c>
      <c r="S396" s="80"/>
      <c r="T396" s="73"/>
      <c r="U396" s="73"/>
      <c r="V396" s="74"/>
    </row>
    <row r="397" spans="1:22" x14ac:dyDescent="0.3">
      <c r="A397" s="83">
        <v>45010.019826388889</v>
      </c>
      <c r="B397" s="90">
        <v>26</v>
      </c>
      <c r="C397" s="82" t="s">
        <v>64</v>
      </c>
      <c r="D397" s="82" t="s">
        <v>65</v>
      </c>
      <c r="E397" s="82" t="s">
        <v>60</v>
      </c>
      <c r="F397" s="82" t="s">
        <v>62</v>
      </c>
      <c r="G397" s="82" t="s">
        <v>62</v>
      </c>
      <c r="H397" s="82" t="s">
        <v>62</v>
      </c>
      <c r="I397" s="83">
        <v>45024</v>
      </c>
      <c r="J397" s="83">
        <v>45027</v>
      </c>
      <c r="K397" s="82" t="s">
        <v>61</v>
      </c>
      <c r="L397" s="90">
        <v>6</v>
      </c>
      <c r="M397" s="82" t="s">
        <v>320</v>
      </c>
      <c r="N397" s="90">
        <v>7</v>
      </c>
      <c r="O397" s="82" t="s">
        <v>63</v>
      </c>
      <c r="P397" s="82" t="s">
        <v>62</v>
      </c>
      <c r="Q397" s="82" t="s">
        <v>62</v>
      </c>
      <c r="R397" s="82" t="s">
        <v>61</v>
      </c>
      <c r="S397" s="80"/>
      <c r="T397" s="73"/>
      <c r="U397" s="73"/>
      <c r="V397" s="74"/>
    </row>
    <row r="398" spans="1:22" x14ac:dyDescent="0.3">
      <c r="A398" s="83">
        <v>44882.556202546286</v>
      </c>
      <c r="B398" s="90">
        <v>26</v>
      </c>
      <c r="C398" s="82" t="s">
        <v>66</v>
      </c>
      <c r="D398" s="82" t="s">
        <v>65</v>
      </c>
      <c r="E398" s="82" t="s">
        <v>60</v>
      </c>
      <c r="F398" s="82" t="s">
        <v>62</v>
      </c>
      <c r="G398" s="82" t="s">
        <v>62</v>
      </c>
      <c r="H398" s="82" t="s">
        <v>62</v>
      </c>
      <c r="I398" s="83">
        <v>44927</v>
      </c>
      <c r="J398" s="83">
        <v>44930</v>
      </c>
      <c r="K398" s="82" t="s">
        <v>61</v>
      </c>
      <c r="L398" s="90">
        <v>13</v>
      </c>
      <c r="M398" s="82" t="s">
        <v>286</v>
      </c>
      <c r="N398" s="90">
        <v>10</v>
      </c>
      <c r="O398" s="82" t="s">
        <v>63</v>
      </c>
      <c r="P398" s="82" t="s">
        <v>62</v>
      </c>
      <c r="Q398" s="82" t="s">
        <v>62</v>
      </c>
      <c r="R398" s="82" t="s">
        <v>62</v>
      </c>
      <c r="S398" s="80"/>
      <c r="T398" s="73"/>
      <c r="U398" s="73"/>
      <c r="V398" s="74"/>
    </row>
    <row r="399" spans="1:22" x14ac:dyDescent="0.3">
      <c r="A399" s="83">
        <v>43711.754357175923</v>
      </c>
      <c r="B399" s="90">
        <v>23</v>
      </c>
      <c r="C399" s="82" t="s">
        <v>59</v>
      </c>
      <c r="D399" s="82" t="s">
        <v>59</v>
      </c>
      <c r="E399" s="82" t="s">
        <v>60</v>
      </c>
      <c r="F399" s="82" t="s">
        <v>62</v>
      </c>
      <c r="G399" s="82" t="s">
        <v>62</v>
      </c>
      <c r="H399" s="82" t="s">
        <v>62</v>
      </c>
      <c r="I399" s="83">
        <v>45007</v>
      </c>
      <c r="J399" s="83">
        <v>45010</v>
      </c>
      <c r="K399" s="82" t="s">
        <v>61</v>
      </c>
      <c r="L399" s="90">
        <v>3</v>
      </c>
      <c r="M399" s="82" t="s">
        <v>259</v>
      </c>
      <c r="N399" s="90">
        <v>7</v>
      </c>
      <c r="O399" s="82" t="s">
        <v>63</v>
      </c>
      <c r="P399" s="82" t="s">
        <v>62</v>
      </c>
      <c r="Q399" s="82" t="s">
        <v>62</v>
      </c>
      <c r="R399" s="82" t="s">
        <v>62</v>
      </c>
      <c r="S399" s="80"/>
      <c r="T399" s="73"/>
      <c r="U399" s="73"/>
      <c r="V399" s="74"/>
    </row>
    <row r="400" spans="1:22" x14ac:dyDescent="0.3">
      <c r="A400" s="83">
        <v>44785.128289004628</v>
      </c>
      <c r="B400" s="90">
        <v>20</v>
      </c>
      <c r="C400" s="82" t="s">
        <v>59</v>
      </c>
      <c r="D400" s="82" t="s">
        <v>59</v>
      </c>
      <c r="E400" s="82" t="s">
        <v>60</v>
      </c>
      <c r="F400" s="82" t="s">
        <v>62</v>
      </c>
      <c r="G400" s="82" t="s">
        <v>62</v>
      </c>
      <c r="H400" s="82" t="s">
        <v>62</v>
      </c>
      <c r="I400" s="83">
        <v>45242</v>
      </c>
      <c r="J400" s="83">
        <v>45245</v>
      </c>
      <c r="K400" s="82" t="s">
        <v>61</v>
      </c>
      <c r="L400" s="90">
        <v>5</v>
      </c>
      <c r="M400" s="82" t="s">
        <v>130</v>
      </c>
      <c r="N400" s="90">
        <v>5</v>
      </c>
      <c r="O400" s="82" t="s">
        <v>63</v>
      </c>
      <c r="P400" s="82" t="s">
        <v>62</v>
      </c>
      <c r="Q400" s="82" t="s">
        <v>62</v>
      </c>
      <c r="R400" s="82" t="s">
        <v>61</v>
      </c>
      <c r="S400" s="80"/>
      <c r="T400" s="73"/>
      <c r="U400" s="73"/>
      <c r="V400" s="74"/>
    </row>
    <row r="401" spans="1:22" x14ac:dyDescent="0.3">
      <c r="A401" s="83">
        <v>44788.396526736113</v>
      </c>
      <c r="B401" s="90">
        <v>33</v>
      </c>
      <c r="C401" s="82" t="s">
        <v>64</v>
      </c>
      <c r="D401" s="82" t="s">
        <v>65</v>
      </c>
      <c r="E401" s="82" t="s">
        <v>60</v>
      </c>
      <c r="F401" s="82" t="s">
        <v>62</v>
      </c>
      <c r="G401" s="82" t="s">
        <v>62</v>
      </c>
      <c r="H401" s="82" t="s">
        <v>62</v>
      </c>
      <c r="I401" s="83">
        <v>44956</v>
      </c>
      <c r="J401" s="83">
        <v>44959</v>
      </c>
      <c r="K401" s="82" t="s">
        <v>61</v>
      </c>
      <c r="L401" s="90">
        <v>5</v>
      </c>
      <c r="M401" s="82" t="s">
        <v>321</v>
      </c>
      <c r="N401" s="90">
        <v>3</v>
      </c>
      <c r="O401" s="82" t="s">
        <v>63</v>
      </c>
      <c r="P401" s="82" t="s">
        <v>62</v>
      </c>
      <c r="Q401" s="82" t="s">
        <v>62</v>
      </c>
      <c r="R401" s="82" t="s">
        <v>61</v>
      </c>
      <c r="S401" s="80"/>
      <c r="T401" s="73"/>
      <c r="U401" s="73"/>
      <c r="V401" s="74"/>
    </row>
    <row r="402" spans="1:22" x14ac:dyDescent="0.3">
      <c r="A402" s="83">
        <v>43971.951260104164</v>
      </c>
      <c r="B402" s="90">
        <v>23</v>
      </c>
      <c r="C402" s="82" t="s">
        <v>59</v>
      </c>
      <c r="D402" s="82" t="s">
        <v>59</v>
      </c>
      <c r="E402" s="82" t="s">
        <v>60</v>
      </c>
      <c r="F402" s="82" t="s">
        <v>61</v>
      </c>
      <c r="G402" s="82" t="s">
        <v>62</v>
      </c>
      <c r="H402" s="82" t="s">
        <v>62</v>
      </c>
      <c r="I402" s="83">
        <v>45088</v>
      </c>
      <c r="J402" s="83">
        <v>45091</v>
      </c>
      <c r="K402" s="82" t="s">
        <v>61</v>
      </c>
      <c r="L402" s="90">
        <v>15</v>
      </c>
      <c r="M402" s="82" t="s">
        <v>255</v>
      </c>
      <c r="N402" s="90">
        <v>9</v>
      </c>
      <c r="O402" s="82" t="s">
        <v>63</v>
      </c>
      <c r="P402" s="82" t="s">
        <v>62</v>
      </c>
      <c r="Q402" s="82" t="s">
        <v>62</v>
      </c>
      <c r="R402" s="82" t="s">
        <v>62</v>
      </c>
      <c r="S402" s="80"/>
      <c r="T402" s="73"/>
      <c r="U402" s="73"/>
      <c r="V402" s="74"/>
    </row>
    <row r="403" spans="1:22" x14ac:dyDescent="0.3">
      <c r="A403" s="83">
        <v>44966.920942824072</v>
      </c>
      <c r="B403" s="90">
        <v>27</v>
      </c>
      <c r="C403" s="82" t="s">
        <v>59</v>
      </c>
      <c r="D403" s="82" t="s">
        <v>59</v>
      </c>
      <c r="E403" s="82" t="s">
        <v>60</v>
      </c>
      <c r="F403" s="82" t="s">
        <v>62</v>
      </c>
      <c r="G403" s="82" t="s">
        <v>62</v>
      </c>
      <c r="H403" s="82" t="s">
        <v>62</v>
      </c>
      <c r="I403" s="83">
        <v>44982</v>
      </c>
      <c r="J403" s="83">
        <v>44985</v>
      </c>
      <c r="K403" s="82" t="s">
        <v>61</v>
      </c>
      <c r="L403" s="90">
        <v>20</v>
      </c>
      <c r="M403" s="82" t="s">
        <v>212</v>
      </c>
      <c r="N403" s="90">
        <v>12</v>
      </c>
      <c r="O403" s="82" t="s">
        <v>63</v>
      </c>
      <c r="P403" s="82" t="s">
        <v>62</v>
      </c>
      <c r="Q403" s="82" t="s">
        <v>62</v>
      </c>
      <c r="R403" s="82" t="s">
        <v>62</v>
      </c>
      <c r="S403" s="80"/>
      <c r="T403" s="73"/>
      <c r="U403" s="73"/>
      <c r="V403" s="74"/>
    </row>
    <row r="404" spans="1:22" x14ac:dyDescent="0.3">
      <c r="A404" s="83">
        <v>44777.954411423612</v>
      </c>
      <c r="B404" s="90">
        <v>35</v>
      </c>
      <c r="C404" s="82" t="s">
        <v>59</v>
      </c>
      <c r="D404" s="82" t="s">
        <v>59</v>
      </c>
      <c r="E404" s="82" t="s">
        <v>60</v>
      </c>
      <c r="F404" s="82" t="s">
        <v>61</v>
      </c>
      <c r="G404" s="82" t="s">
        <v>62</v>
      </c>
      <c r="H404" s="82" t="s">
        <v>62</v>
      </c>
      <c r="I404" s="83">
        <v>45020</v>
      </c>
      <c r="J404" s="83">
        <v>45023</v>
      </c>
      <c r="K404" s="82" t="s">
        <v>61</v>
      </c>
      <c r="L404" s="90">
        <v>5</v>
      </c>
      <c r="M404" s="82" t="s">
        <v>322</v>
      </c>
      <c r="N404" s="90">
        <v>5</v>
      </c>
      <c r="O404" s="82" t="s">
        <v>63</v>
      </c>
      <c r="P404" s="82" t="s">
        <v>62</v>
      </c>
      <c r="Q404" s="82" t="s">
        <v>62</v>
      </c>
      <c r="R404" s="82" t="s">
        <v>62</v>
      </c>
      <c r="S404" s="80"/>
      <c r="T404" s="73"/>
      <c r="U404" s="73"/>
      <c r="V404" s="74"/>
    </row>
    <row r="405" spans="1:22" x14ac:dyDescent="0.3">
      <c r="A405" s="83">
        <v>44935.740476620369</v>
      </c>
      <c r="B405" s="90">
        <v>26</v>
      </c>
      <c r="C405" s="82" t="s">
        <v>59</v>
      </c>
      <c r="D405" s="82" t="s">
        <v>59</v>
      </c>
      <c r="E405" s="82" t="s">
        <v>60</v>
      </c>
      <c r="F405" s="82" t="s">
        <v>62</v>
      </c>
      <c r="G405" s="82" t="s">
        <v>62</v>
      </c>
      <c r="H405" s="82" t="s">
        <v>62</v>
      </c>
      <c r="I405" s="83">
        <v>44981</v>
      </c>
      <c r="J405" s="83">
        <v>44984</v>
      </c>
      <c r="K405" s="82" t="s">
        <v>61</v>
      </c>
      <c r="L405" s="90">
        <v>16</v>
      </c>
      <c r="M405" s="82" t="s">
        <v>274</v>
      </c>
      <c r="N405" s="90">
        <v>11</v>
      </c>
      <c r="O405" s="82" t="s">
        <v>63</v>
      </c>
      <c r="P405" s="82" t="s">
        <v>62</v>
      </c>
      <c r="Q405" s="82" t="s">
        <v>62</v>
      </c>
      <c r="R405" s="82" t="s">
        <v>62</v>
      </c>
      <c r="S405" s="80"/>
      <c r="T405" s="73"/>
      <c r="U405" s="73"/>
      <c r="V405" s="74"/>
    </row>
    <row r="406" spans="1:22" x14ac:dyDescent="0.3">
      <c r="A406" s="83">
        <v>44778.95323796296</v>
      </c>
      <c r="B406" s="90">
        <v>27</v>
      </c>
      <c r="C406" s="82" t="s">
        <v>66</v>
      </c>
      <c r="D406" s="82" t="s">
        <v>65</v>
      </c>
      <c r="E406" s="82" t="s">
        <v>60</v>
      </c>
      <c r="F406" s="82" t="s">
        <v>62</v>
      </c>
      <c r="G406" s="82" t="s">
        <v>62</v>
      </c>
      <c r="H406" s="82" t="s">
        <v>62</v>
      </c>
      <c r="I406" s="83">
        <v>45064</v>
      </c>
      <c r="J406" s="83">
        <v>45067</v>
      </c>
      <c r="K406" s="82" t="s">
        <v>61</v>
      </c>
      <c r="L406" s="90">
        <v>13</v>
      </c>
      <c r="M406" s="82" t="s">
        <v>282</v>
      </c>
      <c r="N406" s="90">
        <v>12</v>
      </c>
      <c r="O406" s="82" t="s">
        <v>63</v>
      </c>
      <c r="P406" s="82" t="s">
        <v>62</v>
      </c>
      <c r="Q406" s="82" t="s">
        <v>62</v>
      </c>
      <c r="R406" s="82" t="s">
        <v>62</v>
      </c>
      <c r="S406" s="80"/>
      <c r="T406" s="73"/>
      <c r="U406" s="73"/>
      <c r="V406" s="74"/>
    </row>
    <row r="407" spans="1:22" x14ac:dyDescent="0.3">
      <c r="A407" s="83">
        <v>44919.980983715279</v>
      </c>
      <c r="B407" s="90">
        <v>27</v>
      </c>
      <c r="C407" s="82" t="s">
        <v>66</v>
      </c>
      <c r="D407" s="82" t="s">
        <v>65</v>
      </c>
      <c r="E407" s="82" t="s">
        <v>60</v>
      </c>
      <c r="F407" s="82" t="s">
        <v>62</v>
      </c>
      <c r="G407" s="82" t="s">
        <v>62</v>
      </c>
      <c r="H407" s="82" t="s">
        <v>62</v>
      </c>
      <c r="I407" s="83">
        <v>44927</v>
      </c>
      <c r="J407" s="83">
        <v>44930</v>
      </c>
      <c r="K407" s="82" t="s">
        <v>61</v>
      </c>
      <c r="L407" s="90">
        <v>20</v>
      </c>
      <c r="M407" s="82" t="s">
        <v>323</v>
      </c>
      <c r="N407" s="90">
        <v>13</v>
      </c>
      <c r="O407" s="82" t="s">
        <v>63</v>
      </c>
      <c r="P407" s="82" t="s">
        <v>62</v>
      </c>
      <c r="Q407" s="82" t="s">
        <v>62</v>
      </c>
      <c r="R407" s="82" t="s">
        <v>62</v>
      </c>
      <c r="S407" s="80"/>
      <c r="T407" s="73"/>
      <c r="U407" s="73"/>
      <c r="V407" s="74"/>
    </row>
    <row r="408" spans="1:22" x14ac:dyDescent="0.3">
      <c r="A408" s="83">
        <v>44639.201246875004</v>
      </c>
      <c r="B408" s="90">
        <v>26</v>
      </c>
      <c r="C408" s="82" t="s">
        <v>59</v>
      </c>
      <c r="D408" s="82" t="s">
        <v>59</v>
      </c>
      <c r="E408" s="82" t="s">
        <v>60</v>
      </c>
      <c r="F408" s="82" t="s">
        <v>62</v>
      </c>
      <c r="G408" s="82" t="s">
        <v>62</v>
      </c>
      <c r="H408" s="82" t="s">
        <v>62</v>
      </c>
      <c r="I408" s="83">
        <v>45036</v>
      </c>
      <c r="J408" s="83">
        <v>45039</v>
      </c>
      <c r="K408" s="82" t="s">
        <v>61</v>
      </c>
      <c r="L408" s="90">
        <v>3</v>
      </c>
      <c r="M408" s="82" t="s">
        <v>324</v>
      </c>
      <c r="N408" s="90">
        <v>3</v>
      </c>
      <c r="O408" s="82" t="s">
        <v>63</v>
      </c>
      <c r="P408" s="82" t="s">
        <v>62</v>
      </c>
      <c r="Q408" s="82" t="s">
        <v>62</v>
      </c>
      <c r="R408" s="82" t="s">
        <v>62</v>
      </c>
      <c r="S408" s="80"/>
      <c r="T408" s="73"/>
      <c r="U408" s="73"/>
      <c r="V408" s="74"/>
    </row>
    <row r="409" spans="1:22" x14ac:dyDescent="0.3">
      <c r="A409" s="83">
        <v>45004.078624733796</v>
      </c>
      <c r="B409" s="90">
        <v>31</v>
      </c>
      <c r="C409" s="82" t="s">
        <v>59</v>
      </c>
      <c r="D409" s="82" t="s">
        <v>59</v>
      </c>
      <c r="E409" s="82" t="s">
        <v>60</v>
      </c>
      <c r="F409" s="82" t="s">
        <v>62</v>
      </c>
      <c r="G409" s="82" t="s">
        <v>62</v>
      </c>
      <c r="H409" s="82" t="s">
        <v>62</v>
      </c>
      <c r="I409" s="83">
        <v>45249</v>
      </c>
      <c r="J409" s="83">
        <v>45252</v>
      </c>
      <c r="K409" s="82" t="s">
        <v>61</v>
      </c>
      <c r="L409" s="90">
        <v>10</v>
      </c>
      <c r="M409" s="82" t="s">
        <v>325</v>
      </c>
      <c r="N409" s="90">
        <v>11</v>
      </c>
      <c r="O409" s="82" t="s">
        <v>63</v>
      </c>
      <c r="P409" s="82" t="s">
        <v>62</v>
      </c>
      <c r="Q409" s="82" t="s">
        <v>62</v>
      </c>
      <c r="R409" s="82" t="s">
        <v>62</v>
      </c>
      <c r="S409" s="80"/>
      <c r="T409" s="73"/>
      <c r="U409" s="73"/>
      <c r="V409" s="74"/>
    </row>
    <row r="410" spans="1:22" x14ac:dyDescent="0.3">
      <c r="A410" s="83">
        <v>45122.137115740741</v>
      </c>
      <c r="B410" s="90">
        <v>27</v>
      </c>
      <c r="C410" s="82" t="s">
        <v>59</v>
      </c>
      <c r="D410" s="82" t="s">
        <v>59</v>
      </c>
      <c r="E410" s="82" t="s">
        <v>60</v>
      </c>
      <c r="F410" s="82" t="s">
        <v>62</v>
      </c>
      <c r="G410" s="82" t="s">
        <v>62</v>
      </c>
      <c r="H410" s="82" t="s">
        <v>62</v>
      </c>
      <c r="I410" s="83">
        <v>45196</v>
      </c>
      <c r="J410" s="83">
        <v>45199</v>
      </c>
      <c r="K410" s="82" t="s">
        <v>61</v>
      </c>
      <c r="L410" s="90">
        <v>7</v>
      </c>
      <c r="M410" s="82" t="s">
        <v>326</v>
      </c>
      <c r="N410" s="90">
        <v>7</v>
      </c>
      <c r="O410" s="82" t="s">
        <v>63</v>
      </c>
      <c r="P410" s="82" t="s">
        <v>62</v>
      </c>
      <c r="Q410" s="82" t="s">
        <v>62</v>
      </c>
      <c r="R410" s="82" t="s">
        <v>61</v>
      </c>
      <c r="S410" s="80"/>
      <c r="T410" s="73"/>
      <c r="U410" s="73"/>
      <c r="V410" s="74"/>
    </row>
    <row r="411" spans="1:22" x14ac:dyDescent="0.3">
      <c r="A411" s="83">
        <v>45257.902689502313</v>
      </c>
      <c r="B411" s="90">
        <v>28</v>
      </c>
      <c r="C411" s="82" t="s">
        <v>59</v>
      </c>
      <c r="D411" s="82" t="s">
        <v>59</v>
      </c>
      <c r="E411" s="82" t="s">
        <v>60</v>
      </c>
      <c r="F411" s="82" t="s">
        <v>62</v>
      </c>
      <c r="G411" s="82" t="s">
        <v>62</v>
      </c>
      <c r="H411" s="82" t="s">
        <v>62</v>
      </c>
      <c r="I411" s="83">
        <v>45261</v>
      </c>
      <c r="J411" s="83">
        <v>45264</v>
      </c>
      <c r="K411" s="82" t="s">
        <v>61</v>
      </c>
      <c r="L411" s="90">
        <v>3</v>
      </c>
      <c r="M411" s="82" t="s">
        <v>327</v>
      </c>
      <c r="N411" s="90">
        <v>4</v>
      </c>
      <c r="O411" s="82" t="s">
        <v>63</v>
      </c>
      <c r="P411" s="82" t="s">
        <v>62</v>
      </c>
      <c r="Q411" s="82" t="s">
        <v>62</v>
      </c>
      <c r="R411" s="82" t="s">
        <v>62</v>
      </c>
      <c r="S411" s="80"/>
      <c r="T411" s="73"/>
      <c r="U411" s="73"/>
      <c r="V411" s="74"/>
    </row>
    <row r="412" spans="1:22" x14ac:dyDescent="0.3">
      <c r="A412" s="83">
        <v>45099.718537581008</v>
      </c>
      <c r="B412" s="90">
        <v>40</v>
      </c>
      <c r="C412" s="82" t="s">
        <v>66</v>
      </c>
      <c r="D412" s="82" t="s">
        <v>65</v>
      </c>
      <c r="E412" s="82" t="s">
        <v>60</v>
      </c>
      <c r="F412" s="82" t="s">
        <v>62</v>
      </c>
      <c r="G412" s="82" t="s">
        <v>62</v>
      </c>
      <c r="H412" s="82" t="s">
        <v>62</v>
      </c>
      <c r="I412" s="83">
        <v>45215</v>
      </c>
      <c r="J412" s="83">
        <v>45218</v>
      </c>
      <c r="K412" s="82" t="s">
        <v>61</v>
      </c>
      <c r="L412" s="90">
        <v>20</v>
      </c>
      <c r="M412" s="82" t="s">
        <v>328</v>
      </c>
      <c r="N412" s="90">
        <v>12</v>
      </c>
      <c r="O412" s="82" t="s">
        <v>63</v>
      </c>
      <c r="P412" s="82" t="s">
        <v>62</v>
      </c>
      <c r="Q412" s="82" t="s">
        <v>62</v>
      </c>
      <c r="R412" s="82" t="s">
        <v>62</v>
      </c>
      <c r="S412" s="80"/>
      <c r="T412" s="73"/>
      <c r="U412" s="73"/>
      <c r="V412" s="74"/>
    </row>
    <row r="413" spans="1:22" x14ac:dyDescent="0.3">
      <c r="A413" s="83">
        <v>45190.772601655095</v>
      </c>
      <c r="B413" s="90">
        <v>28</v>
      </c>
      <c r="C413" s="82" t="s">
        <v>64</v>
      </c>
      <c r="D413" s="82" t="s">
        <v>65</v>
      </c>
      <c r="E413" s="82" t="s">
        <v>60</v>
      </c>
      <c r="F413" s="82" t="s">
        <v>62</v>
      </c>
      <c r="G413" s="82" t="s">
        <v>62</v>
      </c>
      <c r="H413" s="82" t="s">
        <v>62</v>
      </c>
      <c r="I413" s="83">
        <v>45203</v>
      </c>
      <c r="J413" s="83">
        <v>45206</v>
      </c>
      <c r="K413" s="82" t="s">
        <v>61</v>
      </c>
      <c r="L413" s="90">
        <v>15</v>
      </c>
      <c r="M413" s="82" t="s">
        <v>198</v>
      </c>
      <c r="N413" s="90">
        <v>10</v>
      </c>
      <c r="O413" s="82" t="s">
        <v>63</v>
      </c>
      <c r="P413" s="82" t="s">
        <v>62</v>
      </c>
      <c r="Q413" s="82" t="s">
        <v>62</v>
      </c>
      <c r="R413" s="82" t="s">
        <v>62</v>
      </c>
      <c r="S413" s="80"/>
      <c r="T413" s="73"/>
      <c r="U413" s="73"/>
      <c r="V413" s="74"/>
    </row>
    <row r="414" spans="1:22" x14ac:dyDescent="0.3">
      <c r="A414" s="83">
        <v>44946.732465474539</v>
      </c>
      <c r="B414" s="90">
        <v>25</v>
      </c>
      <c r="C414" s="82" t="s">
        <v>59</v>
      </c>
      <c r="D414" s="82" t="s">
        <v>59</v>
      </c>
      <c r="E414" s="82" t="s">
        <v>60</v>
      </c>
      <c r="F414" s="82" t="s">
        <v>62</v>
      </c>
      <c r="G414" s="82" t="s">
        <v>62</v>
      </c>
      <c r="H414" s="82" t="s">
        <v>62</v>
      </c>
      <c r="I414" s="83">
        <v>45024</v>
      </c>
      <c r="J414" s="83">
        <v>45027</v>
      </c>
      <c r="K414" s="82" t="s">
        <v>61</v>
      </c>
      <c r="L414" s="90">
        <v>13</v>
      </c>
      <c r="M414" s="82" t="s">
        <v>329</v>
      </c>
      <c r="N414" s="90">
        <v>10</v>
      </c>
      <c r="O414" s="82" t="s">
        <v>63</v>
      </c>
      <c r="P414" s="82" t="s">
        <v>62</v>
      </c>
      <c r="Q414" s="82" t="s">
        <v>62</v>
      </c>
      <c r="R414" s="82" t="s">
        <v>61</v>
      </c>
      <c r="S414" s="80"/>
      <c r="T414" s="73"/>
      <c r="U414" s="73"/>
      <c r="V414" s="74"/>
    </row>
    <row r="415" spans="1:22" x14ac:dyDescent="0.3">
      <c r="A415" s="83">
        <v>45161.615687928243</v>
      </c>
      <c r="B415" s="90">
        <v>21</v>
      </c>
      <c r="C415" s="82" t="s">
        <v>59</v>
      </c>
      <c r="D415" s="82" t="s">
        <v>59</v>
      </c>
      <c r="E415" s="82" t="s">
        <v>60</v>
      </c>
      <c r="F415" s="82" t="s">
        <v>62</v>
      </c>
      <c r="G415" s="82" t="s">
        <v>62</v>
      </c>
      <c r="H415" s="82" t="s">
        <v>62</v>
      </c>
      <c r="I415" s="83">
        <v>45222</v>
      </c>
      <c r="J415" s="83">
        <v>45225</v>
      </c>
      <c r="K415" s="82" t="s">
        <v>61</v>
      </c>
      <c r="L415" s="90">
        <v>4</v>
      </c>
      <c r="M415" s="82" t="s">
        <v>328</v>
      </c>
      <c r="N415" s="90">
        <v>5</v>
      </c>
      <c r="O415" s="82" t="s">
        <v>63</v>
      </c>
      <c r="P415" s="82" t="s">
        <v>62</v>
      </c>
      <c r="Q415" s="82" t="s">
        <v>62</v>
      </c>
      <c r="R415" s="82" t="s">
        <v>61</v>
      </c>
      <c r="S415" s="80"/>
      <c r="T415" s="73"/>
      <c r="U415" s="73"/>
      <c r="V415" s="74"/>
    </row>
    <row r="416" spans="1:22" x14ac:dyDescent="0.3">
      <c r="A416" s="83">
        <v>44447.939618402779</v>
      </c>
      <c r="B416" s="90">
        <v>32</v>
      </c>
      <c r="C416" s="82" t="s">
        <v>66</v>
      </c>
      <c r="D416" s="82" t="s">
        <v>65</v>
      </c>
      <c r="E416" s="82" t="s">
        <v>60</v>
      </c>
      <c r="F416" s="82" t="s">
        <v>61</v>
      </c>
      <c r="G416" s="82" t="s">
        <v>62</v>
      </c>
      <c r="H416" s="82" t="s">
        <v>62</v>
      </c>
      <c r="I416" s="83">
        <v>45000</v>
      </c>
      <c r="J416" s="83">
        <v>45003</v>
      </c>
      <c r="K416" s="82" t="s">
        <v>61</v>
      </c>
      <c r="L416" s="90">
        <v>5</v>
      </c>
      <c r="M416" s="82" t="s">
        <v>131</v>
      </c>
      <c r="N416" s="90">
        <v>6</v>
      </c>
      <c r="O416" s="82" t="s">
        <v>63</v>
      </c>
      <c r="P416" s="82" t="s">
        <v>62</v>
      </c>
      <c r="Q416" s="82" t="s">
        <v>62</v>
      </c>
      <c r="R416" s="82" t="s">
        <v>62</v>
      </c>
      <c r="S416" s="80"/>
      <c r="T416" s="73"/>
      <c r="U416" s="73"/>
      <c r="V416" s="74"/>
    </row>
    <row r="417" spans="1:22" x14ac:dyDescent="0.3">
      <c r="A417" s="83">
        <v>45132.620292164349</v>
      </c>
      <c r="B417" s="90">
        <v>30</v>
      </c>
      <c r="C417" s="82" t="s">
        <v>59</v>
      </c>
      <c r="D417" s="82" t="s">
        <v>59</v>
      </c>
      <c r="E417" s="82" t="s">
        <v>60</v>
      </c>
      <c r="F417" s="82" t="s">
        <v>62</v>
      </c>
      <c r="G417" s="82" t="s">
        <v>62</v>
      </c>
      <c r="H417" s="82" t="s">
        <v>62</v>
      </c>
      <c r="I417" s="83">
        <v>45142</v>
      </c>
      <c r="J417" s="83">
        <v>45145</v>
      </c>
      <c r="K417" s="82" t="s">
        <v>61</v>
      </c>
      <c r="L417" s="90">
        <v>5</v>
      </c>
      <c r="M417" s="82" t="s">
        <v>251</v>
      </c>
      <c r="N417" s="90">
        <v>5</v>
      </c>
      <c r="O417" s="82" t="s">
        <v>63</v>
      </c>
      <c r="P417" s="82" t="s">
        <v>62</v>
      </c>
      <c r="Q417" s="82" t="s">
        <v>62</v>
      </c>
      <c r="R417" s="82" t="s">
        <v>62</v>
      </c>
      <c r="S417" s="80"/>
      <c r="T417" s="73"/>
      <c r="U417" s="73"/>
      <c r="V417" s="74"/>
    </row>
    <row r="418" spans="1:22" x14ac:dyDescent="0.3">
      <c r="A418" s="83">
        <v>45161.862658761573</v>
      </c>
      <c r="B418" s="90">
        <v>32</v>
      </c>
      <c r="C418" s="82" t="s">
        <v>66</v>
      </c>
      <c r="D418" s="82" t="s">
        <v>65</v>
      </c>
      <c r="E418" s="82" t="s">
        <v>60</v>
      </c>
      <c r="F418" s="82" t="s">
        <v>62</v>
      </c>
      <c r="G418" s="82" t="s">
        <v>62</v>
      </c>
      <c r="H418" s="82" t="s">
        <v>62</v>
      </c>
      <c r="I418" s="83">
        <v>45161</v>
      </c>
      <c r="J418" s="83">
        <v>45164</v>
      </c>
      <c r="K418" s="82" t="s">
        <v>61</v>
      </c>
      <c r="L418" s="90">
        <v>10</v>
      </c>
      <c r="M418" s="82" t="s">
        <v>261</v>
      </c>
      <c r="N418" s="90">
        <v>8</v>
      </c>
      <c r="O418" s="82" t="s">
        <v>63</v>
      </c>
      <c r="P418" s="82" t="s">
        <v>62</v>
      </c>
      <c r="Q418" s="82" t="s">
        <v>62</v>
      </c>
      <c r="R418" s="82" t="s">
        <v>62</v>
      </c>
      <c r="S418" s="80"/>
      <c r="T418" s="73"/>
      <c r="U418" s="73"/>
      <c r="V418" s="74"/>
    </row>
    <row r="419" spans="1:22" x14ac:dyDescent="0.3">
      <c r="A419" s="83">
        <v>44908.573907523147</v>
      </c>
      <c r="B419" s="90">
        <v>23</v>
      </c>
      <c r="C419" s="82" t="s">
        <v>66</v>
      </c>
      <c r="D419" s="82" t="s">
        <v>65</v>
      </c>
      <c r="E419" s="82" t="s">
        <v>60</v>
      </c>
      <c r="F419" s="82" t="s">
        <v>62</v>
      </c>
      <c r="G419" s="82" t="s">
        <v>62</v>
      </c>
      <c r="H419" s="82" t="s">
        <v>62</v>
      </c>
      <c r="I419" s="83">
        <v>45193</v>
      </c>
      <c r="J419" s="83">
        <v>45196</v>
      </c>
      <c r="K419" s="82" t="s">
        <v>61</v>
      </c>
      <c r="L419" s="90">
        <v>6</v>
      </c>
      <c r="M419" s="82" t="s">
        <v>330</v>
      </c>
      <c r="N419" s="90">
        <v>5</v>
      </c>
      <c r="O419" s="82" t="s">
        <v>63</v>
      </c>
      <c r="P419" s="82" t="s">
        <v>62</v>
      </c>
      <c r="Q419" s="82" t="s">
        <v>62</v>
      </c>
      <c r="R419" s="82" t="s">
        <v>62</v>
      </c>
      <c r="S419" s="80"/>
      <c r="T419" s="73"/>
      <c r="U419" s="73"/>
      <c r="V419" s="74"/>
    </row>
    <row r="420" spans="1:22" x14ac:dyDescent="0.3">
      <c r="A420" s="83">
        <v>44657.768261342593</v>
      </c>
      <c r="B420" s="90">
        <v>26</v>
      </c>
      <c r="C420" s="82" t="s">
        <v>64</v>
      </c>
      <c r="D420" s="82" t="s">
        <v>65</v>
      </c>
      <c r="E420" s="82" t="s">
        <v>60</v>
      </c>
      <c r="F420" s="82" t="s">
        <v>62</v>
      </c>
      <c r="G420" s="82" t="s">
        <v>62</v>
      </c>
      <c r="H420" s="82" t="s">
        <v>62</v>
      </c>
      <c r="I420" s="83">
        <v>45037</v>
      </c>
      <c r="J420" s="83">
        <v>45040</v>
      </c>
      <c r="K420" s="82" t="s">
        <v>61</v>
      </c>
      <c r="L420" s="90">
        <v>10</v>
      </c>
      <c r="M420" s="82" t="s">
        <v>248</v>
      </c>
      <c r="N420" s="90">
        <v>6</v>
      </c>
      <c r="O420" s="82" t="s">
        <v>63</v>
      </c>
      <c r="P420" s="82" t="s">
        <v>62</v>
      </c>
      <c r="Q420" s="82" t="s">
        <v>62</v>
      </c>
      <c r="R420" s="82" t="s">
        <v>61</v>
      </c>
      <c r="S420" s="80"/>
      <c r="T420" s="73"/>
      <c r="U420" s="73"/>
      <c r="V420" s="74"/>
    </row>
    <row r="421" spans="1:22" x14ac:dyDescent="0.3">
      <c r="A421" s="83">
        <v>45019.590974999999</v>
      </c>
      <c r="B421" s="90">
        <v>37</v>
      </c>
      <c r="C421" s="82" t="s">
        <v>59</v>
      </c>
      <c r="D421" s="82" t="s">
        <v>59</v>
      </c>
      <c r="E421" s="82" t="s">
        <v>60</v>
      </c>
      <c r="F421" s="82" t="s">
        <v>62</v>
      </c>
      <c r="G421" s="82" t="s">
        <v>62</v>
      </c>
      <c r="H421" s="82" t="s">
        <v>62</v>
      </c>
      <c r="I421" s="83">
        <v>45125</v>
      </c>
      <c r="J421" s="83">
        <v>45128</v>
      </c>
      <c r="K421" s="82" t="s">
        <v>61</v>
      </c>
      <c r="L421" s="90">
        <v>8</v>
      </c>
      <c r="M421" s="82" t="s">
        <v>202</v>
      </c>
      <c r="N421" s="90">
        <v>8</v>
      </c>
      <c r="O421" s="82" t="s">
        <v>63</v>
      </c>
      <c r="P421" s="82" t="s">
        <v>62</v>
      </c>
      <c r="Q421" s="82" t="s">
        <v>62</v>
      </c>
      <c r="R421" s="82" t="s">
        <v>62</v>
      </c>
      <c r="S421" s="80"/>
      <c r="T421" s="73"/>
      <c r="U421" s="73"/>
      <c r="V421" s="74"/>
    </row>
    <row r="422" spans="1:22" x14ac:dyDescent="0.3">
      <c r="A422" s="83">
        <v>45100.596859988429</v>
      </c>
      <c r="B422" s="90">
        <v>37</v>
      </c>
      <c r="C422" s="82" t="s">
        <v>59</v>
      </c>
      <c r="D422" s="82" t="s">
        <v>59</v>
      </c>
      <c r="E422" s="82" t="s">
        <v>60</v>
      </c>
      <c r="F422" s="82" t="s">
        <v>62</v>
      </c>
      <c r="G422" s="82" t="s">
        <v>62</v>
      </c>
      <c r="H422" s="82" t="s">
        <v>62</v>
      </c>
      <c r="I422" s="83">
        <v>45104</v>
      </c>
      <c r="J422" s="83">
        <v>45107</v>
      </c>
      <c r="K422" s="82" t="s">
        <v>61</v>
      </c>
      <c r="L422" s="90">
        <v>10</v>
      </c>
      <c r="M422" s="82" t="s">
        <v>276</v>
      </c>
      <c r="N422" s="90">
        <v>9</v>
      </c>
      <c r="O422" s="82" t="s">
        <v>63</v>
      </c>
      <c r="P422" s="82" t="s">
        <v>62</v>
      </c>
      <c r="Q422" s="82" t="s">
        <v>62</v>
      </c>
      <c r="R422" s="82" t="s">
        <v>62</v>
      </c>
      <c r="S422" s="80"/>
      <c r="T422" s="73"/>
      <c r="U422" s="73"/>
      <c r="V422" s="74"/>
    </row>
    <row r="423" spans="1:22" x14ac:dyDescent="0.3">
      <c r="A423" s="83">
        <v>44693.178694131944</v>
      </c>
      <c r="B423" s="90">
        <v>28</v>
      </c>
      <c r="C423" s="82" t="s">
        <v>59</v>
      </c>
      <c r="D423" s="82" t="s">
        <v>59</v>
      </c>
      <c r="E423" s="82" t="s">
        <v>60</v>
      </c>
      <c r="F423" s="82" t="s">
        <v>62</v>
      </c>
      <c r="G423" s="82" t="s">
        <v>62</v>
      </c>
      <c r="H423" s="82" t="s">
        <v>62</v>
      </c>
      <c r="I423" s="83">
        <v>44933</v>
      </c>
      <c r="J423" s="83">
        <v>44936</v>
      </c>
      <c r="K423" s="82" t="s">
        <v>61</v>
      </c>
      <c r="L423" s="90">
        <v>3</v>
      </c>
      <c r="M423" s="82" t="s">
        <v>264</v>
      </c>
      <c r="N423" s="90">
        <v>3</v>
      </c>
      <c r="O423" s="82" t="s">
        <v>63</v>
      </c>
      <c r="P423" s="82" t="s">
        <v>62</v>
      </c>
      <c r="Q423" s="82" t="s">
        <v>62</v>
      </c>
      <c r="R423" s="82" t="s">
        <v>62</v>
      </c>
      <c r="S423" s="80"/>
      <c r="T423" s="73"/>
      <c r="U423" s="73"/>
      <c r="V423" s="74"/>
    </row>
    <row r="424" spans="1:22" x14ac:dyDescent="0.3">
      <c r="A424" s="83">
        <v>45027.884590127316</v>
      </c>
      <c r="B424" s="90">
        <v>34</v>
      </c>
      <c r="C424" s="82" t="s">
        <v>59</v>
      </c>
      <c r="D424" s="82" t="s">
        <v>59</v>
      </c>
      <c r="E424" s="82" t="s">
        <v>60</v>
      </c>
      <c r="F424" s="82" t="s">
        <v>61</v>
      </c>
      <c r="G424" s="82" t="s">
        <v>62</v>
      </c>
      <c r="H424" s="82" t="s">
        <v>62</v>
      </c>
      <c r="I424" s="83">
        <v>45047</v>
      </c>
      <c r="J424" s="83">
        <v>45050</v>
      </c>
      <c r="K424" s="82" t="s">
        <v>61</v>
      </c>
      <c r="L424" s="90">
        <v>5</v>
      </c>
      <c r="M424" s="82" t="s">
        <v>190</v>
      </c>
      <c r="N424" s="90">
        <v>3</v>
      </c>
      <c r="O424" s="82" t="s">
        <v>63</v>
      </c>
      <c r="P424" s="82" t="s">
        <v>65</v>
      </c>
      <c r="Q424" s="82" t="s">
        <v>62</v>
      </c>
      <c r="R424" s="82" t="s">
        <v>62</v>
      </c>
      <c r="S424" s="80"/>
      <c r="T424" s="73"/>
      <c r="U424" s="73"/>
      <c r="V424" s="74"/>
    </row>
    <row r="425" spans="1:22" x14ac:dyDescent="0.3">
      <c r="A425" s="83">
        <v>44956.611607094907</v>
      </c>
      <c r="B425" s="90">
        <v>42</v>
      </c>
      <c r="C425" s="82" t="s">
        <v>59</v>
      </c>
      <c r="D425" s="82" t="s">
        <v>59</v>
      </c>
      <c r="E425" s="82" t="s">
        <v>60</v>
      </c>
      <c r="F425" s="82" t="s">
        <v>61</v>
      </c>
      <c r="G425" s="82" t="s">
        <v>62</v>
      </c>
      <c r="H425" s="82" t="s">
        <v>62</v>
      </c>
      <c r="I425" s="83">
        <v>45051</v>
      </c>
      <c r="J425" s="83">
        <v>45054</v>
      </c>
      <c r="K425" s="82" t="s">
        <v>61</v>
      </c>
      <c r="L425" s="90">
        <v>20</v>
      </c>
      <c r="M425" s="82" t="s">
        <v>162</v>
      </c>
      <c r="N425" s="90">
        <v>14</v>
      </c>
      <c r="O425" s="82" t="s">
        <v>63</v>
      </c>
      <c r="P425" s="82" t="s">
        <v>62</v>
      </c>
      <c r="Q425" s="82" t="s">
        <v>62</v>
      </c>
      <c r="R425" s="82" t="s">
        <v>62</v>
      </c>
      <c r="S425" s="80"/>
      <c r="T425" s="73"/>
      <c r="U425" s="73"/>
      <c r="V425" s="74"/>
    </row>
    <row r="426" spans="1:22" x14ac:dyDescent="0.3">
      <c r="A426" s="83">
        <v>45161.849295254629</v>
      </c>
      <c r="B426" s="90">
        <v>23</v>
      </c>
      <c r="C426" s="82" t="s">
        <v>64</v>
      </c>
      <c r="D426" s="82" t="s">
        <v>65</v>
      </c>
      <c r="E426" s="82" t="s">
        <v>60</v>
      </c>
      <c r="F426" s="82" t="s">
        <v>62</v>
      </c>
      <c r="G426" s="82" t="s">
        <v>62</v>
      </c>
      <c r="H426" s="82" t="s">
        <v>62</v>
      </c>
      <c r="I426" s="83">
        <v>45286</v>
      </c>
      <c r="J426" s="83">
        <v>45289</v>
      </c>
      <c r="K426" s="82" t="s">
        <v>61</v>
      </c>
      <c r="L426" s="90">
        <v>15</v>
      </c>
      <c r="M426" s="82" t="s">
        <v>164</v>
      </c>
      <c r="N426" s="90">
        <v>6</v>
      </c>
      <c r="O426" s="82" t="s">
        <v>63</v>
      </c>
      <c r="P426" s="82" t="s">
        <v>62</v>
      </c>
      <c r="Q426" s="82" t="s">
        <v>62</v>
      </c>
      <c r="R426" s="82" t="s">
        <v>62</v>
      </c>
      <c r="S426" s="80"/>
      <c r="T426" s="73"/>
      <c r="U426" s="73"/>
      <c r="V426" s="74"/>
    </row>
    <row r="427" spans="1:22" x14ac:dyDescent="0.3">
      <c r="A427" s="83">
        <v>44930.865495254628</v>
      </c>
      <c r="B427" s="90">
        <v>28</v>
      </c>
      <c r="C427" s="82" t="s">
        <v>59</v>
      </c>
      <c r="D427" s="82" t="s">
        <v>59</v>
      </c>
      <c r="E427" s="82" t="s">
        <v>60</v>
      </c>
      <c r="F427" s="82" t="s">
        <v>61</v>
      </c>
      <c r="G427" s="82" t="s">
        <v>62</v>
      </c>
      <c r="H427" s="82" t="s">
        <v>62</v>
      </c>
      <c r="I427" s="83">
        <v>45024</v>
      </c>
      <c r="J427" s="83">
        <v>45027</v>
      </c>
      <c r="K427" s="82" t="s">
        <v>61</v>
      </c>
      <c r="L427" s="90">
        <v>15</v>
      </c>
      <c r="M427" s="82" t="s">
        <v>329</v>
      </c>
      <c r="N427" s="90">
        <v>10</v>
      </c>
      <c r="O427" s="82" t="s">
        <v>63</v>
      </c>
      <c r="P427" s="82" t="s">
        <v>62</v>
      </c>
      <c r="Q427" s="82" t="s">
        <v>62</v>
      </c>
      <c r="R427" s="82" t="s">
        <v>62</v>
      </c>
      <c r="S427" s="80"/>
      <c r="T427" s="73"/>
      <c r="U427" s="73"/>
      <c r="V427" s="74"/>
    </row>
    <row r="428" spans="1:22" x14ac:dyDescent="0.3">
      <c r="A428" s="83">
        <v>45156.71462677083</v>
      </c>
      <c r="B428" s="90">
        <v>53</v>
      </c>
      <c r="C428" s="82" t="s">
        <v>66</v>
      </c>
      <c r="D428" s="82" t="s">
        <v>65</v>
      </c>
      <c r="E428" s="82" t="s">
        <v>60</v>
      </c>
      <c r="F428" s="82" t="s">
        <v>62</v>
      </c>
      <c r="G428" s="82" t="s">
        <v>62</v>
      </c>
      <c r="H428" s="82" t="s">
        <v>62</v>
      </c>
      <c r="I428" s="83">
        <v>45222</v>
      </c>
      <c r="J428" s="83">
        <v>45225</v>
      </c>
      <c r="K428" s="82" t="s">
        <v>61</v>
      </c>
      <c r="L428" s="90">
        <v>15</v>
      </c>
      <c r="M428" s="82" t="s">
        <v>331</v>
      </c>
      <c r="N428" s="90">
        <v>10</v>
      </c>
      <c r="O428" s="82" t="s">
        <v>63</v>
      </c>
      <c r="P428" s="82" t="s">
        <v>62</v>
      </c>
      <c r="Q428" s="82" t="s">
        <v>62</v>
      </c>
      <c r="R428" s="82" t="s">
        <v>62</v>
      </c>
      <c r="S428" s="80"/>
      <c r="T428" s="73"/>
      <c r="U428" s="73"/>
      <c r="V428" s="74"/>
    </row>
    <row r="429" spans="1:22" x14ac:dyDescent="0.3">
      <c r="A429" s="83">
        <v>45096.922594444448</v>
      </c>
      <c r="B429" s="90">
        <v>20</v>
      </c>
      <c r="C429" s="82" t="s">
        <v>64</v>
      </c>
      <c r="D429" s="82" t="s">
        <v>65</v>
      </c>
      <c r="E429" s="82" t="s">
        <v>60</v>
      </c>
      <c r="F429" s="82" t="s">
        <v>62</v>
      </c>
      <c r="G429" s="82" t="s">
        <v>62</v>
      </c>
      <c r="H429" s="82" t="s">
        <v>62</v>
      </c>
      <c r="I429" s="83">
        <v>45226</v>
      </c>
      <c r="J429" s="83">
        <v>45229</v>
      </c>
      <c r="K429" s="82" t="s">
        <v>61</v>
      </c>
      <c r="L429" s="90">
        <v>5</v>
      </c>
      <c r="M429" s="82" t="s">
        <v>201</v>
      </c>
      <c r="N429" s="90">
        <v>4</v>
      </c>
      <c r="O429" s="82" t="s">
        <v>63</v>
      </c>
      <c r="P429" s="82" t="s">
        <v>62</v>
      </c>
      <c r="Q429" s="82" t="s">
        <v>62</v>
      </c>
      <c r="R429" s="82" t="s">
        <v>61</v>
      </c>
      <c r="S429" s="80"/>
      <c r="T429" s="73"/>
      <c r="U429" s="73"/>
      <c r="V429" s="74"/>
    </row>
    <row r="430" spans="1:22" x14ac:dyDescent="0.3">
      <c r="A430" s="83">
        <v>45040.897311840279</v>
      </c>
      <c r="B430" s="90">
        <v>20</v>
      </c>
      <c r="C430" s="82" t="s">
        <v>59</v>
      </c>
      <c r="D430" s="82" t="s">
        <v>59</v>
      </c>
      <c r="E430" s="82" t="s">
        <v>60</v>
      </c>
      <c r="F430" s="82" t="s">
        <v>62</v>
      </c>
      <c r="G430" s="82" t="s">
        <v>62</v>
      </c>
      <c r="H430" s="82" t="s">
        <v>62</v>
      </c>
      <c r="I430" s="83">
        <v>45072</v>
      </c>
      <c r="J430" s="83">
        <v>45075</v>
      </c>
      <c r="K430" s="82" t="s">
        <v>61</v>
      </c>
      <c r="L430" s="90">
        <v>7</v>
      </c>
      <c r="M430" s="82" t="s">
        <v>166</v>
      </c>
      <c r="N430" s="90">
        <v>8</v>
      </c>
      <c r="O430" s="82" t="s">
        <v>63</v>
      </c>
      <c r="P430" s="82" t="s">
        <v>62</v>
      </c>
      <c r="Q430" s="82" t="s">
        <v>62</v>
      </c>
      <c r="R430" s="82" t="s">
        <v>62</v>
      </c>
      <c r="S430" s="80"/>
      <c r="T430" s="73"/>
      <c r="U430" s="73"/>
      <c r="V430" s="74"/>
    </row>
    <row r="431" spans="1:22" x14ac:dyDescent="0.3">
      <c r="A431" s="83">
        <v>45101.086613692132</v>
      </c>
      <c r="B431" s="90">
        <v>49</v>
      </c>
      <c r="C431" s="82" t="s">
        <v>59</v>
      </c>
      <c r="D431" s="82" t="s">
        <v>59</v>
      </c>
      <c r="E431" s="82" t="s">
        <v>60</v>
      </c>
      <c r="F431" s="82" t="s">
        <v>61</v>
      </c>
      <c r="G431" s="82" t="s">
        <v>62</v>
      </c>
      <c r="H431" s="82" t="s">
        <v>62</v>
      </c>
      <c r="I431" s="83">
        <v>45219</v>
      </c>
      <c r="J431" s="83">
        <v>45222</v>
      </c>
      <c r="K431" s="82" t="s">
        <v>61</v>
      </c>
      <c r="L431" s="90">
        <v>3</v>
      </c>
      <c r="M431" s="82" t="s">
        <v>144</v>
      </c>
      <c r="N431" s="90">
        <v>5</v>
      </c>
      <c r="O431" s="82" t="s">
        <v>63</v>
      </c>
      <c r="P431" s="82" t="s">
        <v>62</v>
      </c>
      <c r="Q431" s="82" t="s">
        <v>62</v>
      </c>
      <c r="R431" s="82" t="s">
        <v>62</v>
      </c>
      <c r="S431" s="80"/>
      <c r="T431" s="73"/>
      <c r="U431" s="73"/>
      <c r="V431" s="74"/>
    </row>
    <row r="432" spans="1:22" x14ac:dyDescent="0.3">
      <c r="A432" s="83">
        <v>45075.078674918979</v>
      </c>
      <c r="B432" s="90">
        <v>21</v>
      </c>
      <c r="C432" s="82" t="s">
        <v>59</v>
      </c>
      <c r="D432" s="82" t="s">
        <v>59</v>
      </c>
      <c r="E432" s="82" t="s">
        <v>60</v>
      </c>
      <c r="F432" s="82" t="s">
        <v>62</v>
      </c>
      <c r="G432" s="82" t="s">
        <v>62</v>
      </c>
      <c r="H432" s="82" t="s">
        <v>62</v>
      </c>
      <c r="I432" s="83">
        <v>45274</v>
      </c>
      <c r="J432" s="83">
        <v>45277</v>
      </c>
      <c r="K432" s="82" t="s">
        <v>61</v>
      </c>
      <c r="L432" s="90">
        <v>20</v>
      </c>
      <c r="M432" s="82" t="s">
        <v>275</v>
      </c>
      <c r="N432" s="90">
        <v>15</v>
      </c>
      <c r="O432" s="82" t="s">
        <v>63</v>
      </c>
      <c r="P432" s="82" t="s">
        <v>62</v>
      </c>
      <c r="Q432" s="82" t="s">
        <v>62</v>
      </c>
      <c r="R432" s="82" t="s">
        <v>62</v>
      </c>
      <c r="S432" s="80"/>
      <c r="T432" s="73"/>
      <c r="U432" s="73"/>
      <c r="V432" s="74"/>
    </row>
    <row r="433" spans="1:22" x14ac:dyDescent="0.3">
      <c r="A433" s="83">
        <v>45109.983014386577</v>
      </c>
      <c r="B433" s="90">
        <v>22</v>
      </c>
      <c r="C433" s="82" t="s">
        <v>66</v>
      </c>
      <c r="D433" s="82" t="s">
        <v>65</v>
      </c>
      <c r="E433" s="82" t="s">
        <v>60</v>
      </c>
      <c r="F433" s="82" t="s">
        <v>62</v>
      </c>
      <c r="G433" s="82" t="s">
        <v>62</v>
      </c>
      <c r="H433" s="82" t="s">
        <v>62</v>
      </c>
      <c r="I433" s="83">
        <v>45260</v>
      </c>
      <c r="J433" s="83">
        <v>45263</v>
      </c>
      <c r="K433" s="82" t="s">
        <v>61</v>
      </c>
      <c r="L433" s="90">
        <v>7</v>
      </c>
      <c r="M433" s="82" t="s">
        <v>133</v>
      </c>
      <c r="N433" s="90">
        <v>8</v>
      </c>
      <c r="O433" s="82" t="s">
        <v>63</v>
      </c>
      <c r="P433" s="82" t="s">
        <v>62</v>
      </c>
      <c r="Q433" s="82" t="s">
        <v>62</v>
      </c>
      <c r="R433" s="82" t="s">
        <v>61</v>
      </c>
      <c r="S433" s="80"/>
      <c r="T433" s="73"/>
      <c r="U433" s="73"/>
      <c r="V433" s="74"/>
    </row>
    <row r="434" spans="1:22" x14ac:dyDescent="0.3">
      <c r="A434" s="83">
        <v>44907.831070752312</v>
      </c>
      <c r="B434" s="90">
        <v>33</v>
      </c>
      <c r="C434" s="82" t="s">
        <v>64</v>
      </c>
      <c r="D434" s="82" t="s">
        <v>65</v>
      </c>
      <c r="E434" s="82" t="s">
        <v>60</v>
      </c>
      <c r="F434" s="82" t="s">
        <v>62</v>
      </c>
      <c r="G434" s="82" t="s">
        <v>62</v>
      </c>
      <c r="H434" s="82" t="s">
        <v>62</v>
      </c>
      <c r="I434" s="83">
        <v>44988</v>
      </c>
      <c r="J434" s="83">
        <v>44991</v>
      </c>
      <c r="K434" s="82" t="s">
        <v>61</v>
      </c>
      <c r="L434" s="90">
        <v>5</v>
      </c>
      <c r="M434" s="82" t="s">
        <v>274</v>
      </c>
      <c r="N434" s="90">
        <v>4</v>
      </c>
      <c r="O434" s="82" t="s">
        <v>63</v>
      </c>
      <c r="P434" s="82" t="s">
        <v>62</v>
      </c>
      <c r="Q434" s="82" t="s">
        <v>62</v>
      </c>
      <c r="R434" s="82" t="s">
        <v>62</v>
      </c>
      <c r="S434" s="80"/>
      <c r="T434" s="73"/>
      <c r="U434" s="73"/>
      <c r="V434" s="74"/>
    </row>
    <row r="435" spans="1:22" x14ac:dyDescent="0.3">
      <c r="A435" s="83">
        <v>44875.573350960651</v>
      </c>
      <c r="B435" s="90">
        <v>31</v>
      </c>
      <c r="C435" s="82" t="s">
        <v>59</v>
      </c>
      <c r="D435" s="82" t="s">
        <v>59</v>
      </c>
      <c r="E435" s="82" t="s">
        <v>60</v>
      </c>
      <c r="F435" s="82" t="s">
        <v>61</v>
      </c>
      <c r="G435" s="82" t="s">
        <v>62</v>
      </c>
      <c r="H435" s="82" t="s">
        <v>62</v>
      </c>
      <c r="I435" s="83">
        <v>45138</v>
      </c>
      <c r="J435" s="83">
        <v>45141</v>
      </c>
      <c r="K435" s="82" t="s">
        <v>61</v>
      </c>
      <c r="L435" s="90">
        <v>5</v>
      </c>
      <c r="M435" s="82" t="s">
        <v>263</v>
      </c>
      <c r="N435" s="90">
        <v>12</v>
      </c>
      <c r="O435" s="82" t="s">
        <v>63</v>
      </c>
      <c r="P435" s="82" t="s">
        <v>62</v>
      </c>
      <c r="Q435" s="82" t="s">
        <v>62</v>
      </c>
      <c r="R435" s="82" t="s">
        <v>62</v>
      </c>
      <c r="S435" s="80"/>
      <c r="T435" s="73"/>
      <c r="U435" s="73"/>
      <c r="V435" s="74"/>
    </row>
    <row r="436" spans="1:22" x14ac:dyDescent="0.3">
      <c r="A436" s="83">
        <v>45027.884973379631</v>
      </c>
      <c r="B436" s="90">
        <v>41</v>
      </c>
      <c r="C436" s="82" t="s">
        <v>66</v>
      </c>
      <c r="D436" s="82" t="s">
        <v>65</v>
      </c>
      <c r="E436" s="82" t="s">
        <v>60</v>
      </c>
      <c r="F436" s="82" t="s">
        <v>62</v>
      </c>
      <c r="G436" s="82" t="s">
        <v>62</v>
      </c>
      <c r="H436" s="82" t="s">
        <v>62</v>
      </c>
      <c r="I436" s="83">
        <v>45106</v>
      </c>
      <c r="J436" s="83">
        <v>45109</v>
      </c>
      <c r="K436" s="82" t="s">
        <v>61</v>
      </c>
      <c r="L436" s="90">
        <v>8</v>
      </c>
      <c r="M436" s="82" t="s">
        <v>276</v>
      </c>
      <c r="N436" s="90">
        <v>8</v>
      </c>
      <c r="O436" s="82" t="s">
        <v>63</v>
      </c>
      <c r="P436" s="82" t="s">
        <v>62</v>
      </c>
      <c r="Q436" s="82" t="s">
        <v>62</v>
      </c>
      <c r="R436" s="82" t="s">
        <v>62</v>
      </c>
      <c r="S436" s="80"/>
      <c r="T436" s="73"/>
      <c r="U436" s="73"/>
      <c r="V436" s="74"/>
    </row>
    <row r="437" spans="1:22" x14ac:dyDescent="0.3">
      <c r="A437" s="83">
        <v>45194.774744641203</v>
      </c>
      <c r="B437" s="90">
        <v>18</v>
      </c>
      <c r="C437" s="82" t="s">
        <v>59</v>
      </c>
      <c r="D437" s="82" t="s">
        <v>59</v>
      </c>
      <c r="E437" s="82" t="s">
        <v>60</v>
      </c>
      <c r="F437" s="82" t="s">
        <v>62</v>
      </c>
      <c r="G437" s="82" t="s">
        <v>62</v>
      </c>
      <c r="H437" s="82" t="s">
        <v>62</v>
      </c>
      <c r="I437" s="83">
        <v>45272</v>
      </c>
      <c r="J437" s="83">
        <v>45275</v>
      </c>
      <c r="K437" s="82" t="s">
        <v>61</v>
      </c>
      <c r="L437" s="90">
        <v>5</v>
      </c>
      <c r="M437" s="82" t="s">
        <v>176</v>
      </c>
      <c r="N437" s="90">
        <v>3</v>
      </c>
      <c r="O437" s="82" t="s">
        <v>63</v>
      </c>
      <c r="P437" s="82" t="s">
        <v>62</v>
      </c>
      <c r="Q437" s="82" t="s">
        <v>62</v>
      </c>
      <c r="R437" s="82" t="s">
        <v>62</v>
      </c>
      <c r="S437" s="80"/>
      <c r="T437" s="73"/>
      <c r="U437" s="73"/>
      <c r="V437" s="74"/>
    </row>
    <row r="438" spans="1:22" x14ac:dyDescent="0.3">
      <c r="A438" s="83">
        <v>45136.103158599537</v>
      </c>
      <c r="B438" s="90">
        <v>23</v>
      </c>
      <c r="C438" s="82" t="s">
        <v>59</v>
      </c>
      <c r="D438" s="82" t="s">
        <v>59</v>
      </c>
      <c r="E438" s="82" t="s">
        <v>60</v>
      </c>
      <c r="F438" s="82" t="s">
        <v>62</v>
      </c>
      <c r="G438" s="82" t="s">
        <v>62</v>
      </c>
      <c r="H438" s="82" t="s">
        <v>62</v>
      </c>
      <c r="I438" s="83">
        <v>45232</v>
      </c>
      <c r="J438" s="83">
        <v>45235</v>
      </c>
      <c r="K438" s="82" t="s">
        <v>61</v>
      </c>
      <c r="L438" s="90">
        <v>18</v>
      </c>
      <c r="M438" s="82" t="s">
        <v>160</v>
      </c>
      <c r="N438" s="90">
        <v>9</v>
      </c>
      <c r="O438" s="82" t="s">
        <v>63</v>
      </c>
      <c r="P438" s="82" t="s">
        <v>62</v>
      </c>
      <c r="Q438" s="82" t="s">
        <v>62</v>
      </c>
      <c r="R438" s="82" t="s">
        <v>62</v>
      </c>
      <c r="S438" s="80"/>
      <c r="T438" s="73"/>
      <c r="U438" s="73"/>
      <c r="V438" s="74"/>
    </row>
    <row r="439" spans="1:22" x14ac:dyDescent="0.3">
      <c r="A439" s="83">
        <v>44914.786029317132</v>
      </c>
      <c r="B439" s="90">
        <v>32</v>
      </c>
      <c r="C439" s="82" t="s">
        <v>66</v>
      </c>
      <c r="D439" s="82" t="s">
        <v>65</v>
      </c>
      <c r="E439" s="82" t="s">
        <v>60</v>
      </c>
      <c r="F439" s="82" t="s">
        <v>61</v>
      </c>
      <c r="G439" s="82" t="s">
        <v>62</v>
      </c>
      <c r="H439" s="82" t="s">
        <v>62</v>
      </c>
      <c r="I439" s="83">
        <v>44928</v>
      </c>
      <c r="J439" s="83">
        <v>44931</v>
      </c>
      <c r="K439" s="82" t="s">
        <v>61</v>
      </c>
      <c r="L439" s="90">
        <v>3</v>
      </c>
      <c r="M439" s="82" t="s">
        <v>332</v>
      </c>
      <c r="N439" s="90">
        <v>3</v>
      </c>
      <c r="O439" s="82" t="s">
        <v>63</v>
      </c>
      <c r="P439" s="82" t="s">
        <v>62</v>
      </c>
      <c r="Q439" s="82" t="s">
        <v>62</v>
      </c>
      <c r="R439" s="82" t="s">
        <v>62</v>
      </c>
      <c r="S439" s="80"/>
      <c r="T439" s="73"/>
      <c r="U439" s="73"/>
      <c r="V439" s="74"/>
    </row>
    <row r="440" spans="1:22" x14ac:dyDescent="0.3">
      <c r="A440" s="83">
        <v>45236.800620717593</v>
      </c>
      <c r="B440" s="90">
        <v>29</v>
      </c>
      <c r="C440" s="82" t="s">
        <v>64</v>
      </c>
      <c r="D440" s="82" t="s">
        <v>65</v>
      </c>
      <c r="E440" s="82" t="s">
        <v>60</v>
      </c>
      <c r="F440" s="82" t="s">
        <v>62</v>
      </c>
      <c r="G440" s="82" t="s">
        <v>62</v>
      </c>
      <c r="H440" s="82" t="s">
        <v>62</v>
      </c>
      <c r="I440" s="83">
        <v>45236</v>
      </c>
      <c r="J440" s="83">
        <v>45239</v>
      </c>
      <c r="K440" s="82" t="s">
        <v>61</v>
      </c>
      <c r="L440" s="90">
        <v>10</v>
      </c>
      <c r="M440" s="82" t="s">
        <v>333</v>
      </c>
      <c r="N440" s="90">
        <v>7</v>
      </c>
      <c r="O440" s="82" t="s">
        <v>63</v>
      </c>
      <c r="P440" s="82" t="s">
        <v>62</v>
      </c>
      <c r="Q440" s="82" t="s">
        <v>62</v>
      </c>
      <c r="R440" s="82" t="s">
        <v>61</v>
      </c>
      <c r="S440" s="80"/>
      <c r="T440" s="73"/>
      <c r="U440" s="73"/>
      <c r="V440" s="74"/>
    </row>
    <row r="441" spans="1:22" x14ac:dyDescent="0.3">
      <c r="A441" s="83">
        <v>44897.708336307871</v>
      </c>
      <c r="B441" s="90">
        <v>32</v>
      </c>
      <c r="C441" s="82" t="s">
        <v>64</v>
      </c>
      <c r="D441" s="82" t="s">
        <v>65</v>
      </c>
      <c r="E441" s="82" t="s">
        <v>60</v>
      </c>
      <c r="F441" s="82" t="s">
        <v>62</v>
      </c>
      <c r="G441" s="82" t="s">
        <v>62</v>
      </c>
      <c r="H441" s="82" t="s">
        <v>62</v>
      </c>
      <c r="I441" s="83">
        <v>45204</v>
      </c>
      <c r="J441" s="83">
        <v>45207</v>
      </c>
      <c r="K441" s="82" t="s">
        <v>61</v>
      </c>
      <c r="L441" s="90">
        <v>7</v>
      </c>
      <c r="M441" s="82" t="s">
        <v>291</v>
      </c>
      <c r="N441" s="90">
        <v>8</v>
      </c>
      <c r="O441" s="82" t="s">
        <v>63</v>
      </c>
      <c r="P441" s="82" t="s">
        <v>62</v>
      </c>
      <c r="Q441" s="82" t="s">
        <v>62</v>
      </c>
      <c r="R441" s="82" t="s">
        <v>62</v>
      </c>
      <c r="S441" s="80"/>
      <c r="T441" s="73"/>
      <c r="U441" s="73"/>
      <c r="V441" s="74"/>
    </row>
    <row r="442" spans="1:22" x14ac:dyDescent="0.3">
      <c r="A442" s="83">
        <v>44996.149689236103</v>
      </c>
      <c r="B442" s="90">
        <v>21</v>
      </c>
      <c r="C442" s="82" t="s">
        <v>59</v>
      </c>
      <c r="D442" s="82" t="s">
        <v>59</v>
      </c>
      <c r="E442" s="82" t="s">
        <v>60</v>
      </c>
      <c r="F442" s="82" t="s">
        <v>62</v>
      </c>
      <c r="G442" s="82" t="s">
        <v>62</v>
      </c>
      <c r="H442" s="82" t="s">
        <v>62</v>
      </c>
      <c r="I442" s="83">
        <v>45289</v>
      </c>
      <c r="J442" s="83">
        <v>45292</v>
      </c>
      <c r="K442" s="82" t="s">
        <v>61</v>
      </c>
      <c r="L442" s="90">
        <v>10</v>
      </c>
      <c r="M442" s="82" t="s">
        <v>145</v>
      </c>
      <c r="N442" s="90">
        <v>3</v>
      </c>
      <c r="O442" s="82" t="s">
        <v>63</v>
      </c>
      <c r="P442" s="82" t="s">
        <v>62</v>
      </c>
      <c r="Q442" s="82" t="s">
        <v>62</v>
      </c>
      <c r="R442" s="82" t="s">
        <v>61</v>
      </c>
      <c r="S442" s="80"/>
      <c r="T442" s="73"/>
      <c r="U442" s="73"/>
      <c r="V442" s="74"/>
    </row>
    <row r="443" spans="1:22" x14ac:dyDescent="0.3">
      <c r="A443" s="83">
        <v>45181.653084756945</v>
      </c>
      <c r="B443" s="90">
        <v>21</v>
      </c>
      <c r="C443" s="82" t="s">
        <v>59</v>
      </c>
      <c r="D443" s="82" t="s">
        <v>59</v>
      </c>
      <c r="E443" s="82" t="s">
        <v>60</v>
      </c>
      <c r="F443" s="82" t="s">
        <v>62</v>
      </c>
      <c r="G443" s="82" t="s">
        <v>62</v>
      </c>
      <c r="H443" s="82" t="s">
        <v>62</v>
      </c>
      <c r="I443" s="83">
        <v>45262</v>
      </c>
      <c r="J443" s="83">
        <v>45265</v>
      </c>
      <c r="K443" s="82" t="s">
        <v>61</v>
      </c>
      <c r="L443" s="90">
        <v>13</v>
      </c>
      <c r="M443" s="82" t="s">
        <v>158</v>
      </c>
      <c r="N443" s="90">
        <v>7</v>
      </c>
      <c r="O443" s="82" t="s">
        <v>63</v>
      </c>
      <c r="P443" s="82" t="s">
        <v>62</v>
      </c>
      <c r="Q443" s="82" t="s">
        <v>62</v>
      </c>
      <c r="R443" s="82" t="s">
        <v>62</v>
      </c>
      <c r="S443" s="80"/>
      <c r="T443" s="73"/>
      <c r="U443" s="73"/>
      <c r="V443" s="74"/>
    </row>
    <row r="444" spans="1:22" x14ac:dyDescent="0.3">
      <c r="A444" s="83">
        <v>44839.605725775466</v>
      </c>
      <c r="B444" s="90">
        <v>19</v>
      </c>
      <c r="C444" s="82" t="s">
        <v>66</v>
      </c>
      <c r="D444" s="82" t="s">
        <v>65</v>
      </c>
      <c r="E444" s="82" t="s">
        <v>60</v>
      </c>
      <c r="F444" s="82" t="s">
        <v>62</v>
      </c>
      <c r="G444" s="82" t="s">
        <v>62</v>
      </c>
      <c r="H444" s="82" t="s">
        <v>62</v>
      </c>
      <c r="I444" s="83">
        <v>44959</v>
      </c>
      <c r="J444" s="83">
        <v>44962</v>
      </c>
      <c r="K444" s="82" t="s">
        <v>61</v>
      </c>
      <c r="L444" s="90">
        <v>10</v>
      </c>
      <c r="M444" s="82" t="s">
        <v>236</v>
      </c>
      <c r="N444" s="90">
        <v>5</v>
      </c>
      <c r="O444" s="82" t="s">
        <v>63</v>
      </c>
      <c r="P444" s="82" t="s">
        <v>62</v>
      </c>
      <c r="Q444" s="82" t="s">
        <v>62</v>
      </c>
      <c r="R444" s="82" t="s">
        <v>62</v>
      </c>
      <c r="S444" s="80"/>
      <c r="T444" s="73"/>
      <c r="U444" s="73"/>
      <c r="V444" s="74"/>
    </row>
    <row r="445" spans="1:22" x14ac:dyDescent="0.3">
      <c r="A445" s="83">
        <v>44659.605999768515</v>
      </c>
      <c r="B445" s="90">
        <v>30</v>
      </c>
      <c r="C445" s="82" t="s">
        <v>59</v>
      </c>
      <c r="D445" s="82" t="s">
        <v>59</v>
      </c>
      <c r="E445" s="82" t="s">
        <v>60</v>
      </c>
      <c r="F445" s="82" t="s">
        <v>62</v>
      </c>
      <c r="G445" s="82" t="s">
        <v>62</v>
      </c>
      <c r="H445" s="82" t="s">
        <v>62</v>
      </c>
      <c r="I445" s="83">
        <v>44980</v>
      </c>
      <c r="J445" s="83">
        <v>44983</v>
      </c>
      <c r="K445" s="82" t="s">
        <v>61</v>
      </c>
      <c r="L445" s="90">
        <v>15</v>
      </c>
      <c r="M445" s="82" t="s">
        <v>274</v>
      </c>
      <c r="N445" s="90">
        <v>12</v>
      </c>
      <c r="O445" s="82" t="s">
        <v>63</v>
      </c>
      <c r="P445" s="82" t="s">
        <v>62</v>
      </c>
      <c r="Q445" s="82" t="s">
        <v>62</v>
      </c>
      <c r="R445" s="82" t="s">
        <v>62</v>
      </c>
      <c r="S445" s="80"/>
      <c r="T445" s="73"/>
      <c r="U445" s="73"/>
      <c r="V445" s="74"/>
    </row>
    <row r="446" spans="1:22" x14ac:dyDescent="0.3">
      <c r="A446" s="83">
        <v>45140.441498298613</v>
      </c>
      <c r="B446" s="90">
        <v>23</v>
      </c>
      <c r="C446" s="82" t="s">
        <v>66</v>
      </c>
      <c r="D446" s="82" t="s">
        <v>65</v>
      </c>
      <c r="E446" s="82" t="s">
        <v>60</v>
      </c>
      <c r="F446" s="82" t="s">
        <v>62</v>
      </c>
      <c r="G446" s="82" t="s">
        <v>62</v>
      </c>
      <c r="H446" s="82" t="s">
        <v>62</v>
      </c>
      <c r="I446" s="83">
        <v>45173</v>
      </c>
      <c r="J446" s="83">
        <v>45176</v>
      </c>
      <c r="K446" s="82" t="s">
        <v>61</v>
      </c>
      <c r="L446" s="90">
        <v>3</v>
      </c>
      <c r="M446" s="82" t="s">
        <v>293</v>
      </c>
      <c r="N446" s="90">
        <v>4</v>
      </c>
      <c r="O446" s="82" t="s">
        <v>63</v>
      </c>
      <c r="P446" s="82" t="s">
        <v>62</v>
      </c>
      <c r="Q446" s="82" t="s">
        <v>62</v>
      </c>
      <c r="R446" s="82" t="s">
        <v>62</v>
      </c>
      <c r="S446" s="80"/>
      <c r="T446" s="73"/>
      <c r="U446" s="73"/>
      <c r="V446" s="74"/>
    </row>
    <row r="447" spans="1:22" x14ac:dyDescent="0.3">
      <c r="A447" s="83">
        <v>45118.449570370372</v>
      </c>
      <c r="B447" s="90">
        <v>31</v>
      </c>
      <c r="C447" s="82" t="s">
        <v>66</v>
      </c>
      <c r="D447" s="82" t="s">
        <v>65</v>
      </c>
      <c r="E447" s="82" t="s">
        <v>60</v>
      </c>
      <c r="F447" s="82" t="s">
        <v>62</v>
      </c>
      <c r="G447" s="82" t="s">
        <v>62</v>
      </c>
      <c r="H447" s="82" t="s">
        <v>62</v>
      </c>
      <c r="I447" s="83">
        <v>45162</v>
      </c>
      <c r="J447" s="83">
        <v>45165</v>
      </c>
      <c r="K447" s="82" t="s">
        <v>61</v>
      </c>
      <c r="L447" s="90">
        <v>10</v>
      </c>
      <c r="M447" s="82" t="s">
        <v>261</v>
      </c>
      <c r="N447" s="90">
        <v>7</v>
      </c>
      <c r="O447" s="82" t="s">
        <v>63</v>
      </c>
      <c r="P447" s="82" t="s">
        <v>62</v>
      </c>
      <c r="Q447" s="82" t="s">
        <v>62</v>
      </c>
      <c r="R447" s="82" t="s">
        <v>62</v>
      </c>
      <c r="S447" s="80"/>
      <c r="T447" s="73"/>
      <c r="U447" s="73"/>
      <c r="V447" s="74"/>
    </row>
    <row r="448" spans="1:22" x14ac:dyDescent="0.3">
      <c r="A448" s="83">
        <v>44708.149902118057</v>
      </c>
      <c r="B448" s="90">
        <v>24</v>
      </c>
      <c r="C448" s="82" t="s">
        <v>59</v>
      </c>
      <c r="D448" s="82" t="s">
        <v>59</v>
      </c>
      <c r="E448" s="82" t="s">
        <v>60</v>
      </c>
      <c r="F448" s="82" t="s">
        <v>62</v>
      </c>
      <c r="G448" s="82" t="s">
        <v>62</v>
      </c>
      <c r="H448" s="82" t="s">
        <v>62</v>
      </c>
      <c r="I448" s="83">
        <v>44963</v>
      </c>
      <c r="J448" s="83">
        <v>44966</v>
      </c>
      <c r="K448" s="82" t="s">
        <v>61</v>
      </c>
      <c r="L448" s="90">
        <v>20</v>
      </c>
      <c r="M448" s="82" t="s">
        <v>334</v>
      </c>
      <c r="N448" s="90">
        <v>16</v>
      </c>
      <c r="O448" s="82" t="s">
        <v>63</v>
      </c>
      <c r="P448" s="82" t="s">
        <v>62</v>
      </c>
      <c r="Q448" s="82" t="s">
        <v>62</v>
      </c>
      <c r="R448" s="82" t="s">
        <v>62</v>
      </c>
      <c r="S448" s="80"/>
      <c r="T448" s="73"/>
      <c r="U448" s="73"/>
      <c r="V448" s="74"/>
    </row>
    <row r="449" spans="1:22" x14ac:dyDescent="0.3">
      <c r="A449" s="83">
        <v>45184.679770370371</v>
      </c>
      <c r="B449" s="90">
        <v>28</v>
      </c>
      <c r="C449" s="82" t="s">
        <v>64</v>
      </c>
      <c r="D449" s="82" t="s">
        <v>65</v>
      </c>
      <c r="E449" s="82" t="s">
        <v>60</v>
      </c>
      <c r="F449" s="82" t="s">
        <v>61</v>
      </c>
      <c r="G449" s="82" t="s">
        <v>62</v>
      </c>
      <c r="H449" s="82" t="s">
        <v>62</v>
      </c>
      <c r="I449" s="83">
        <v>45252</v>
      </c>
      <c r="J449" s="83">
        <v>45255</v>
      </c>
      <c r="K449" s="82" t="s">
        <v>61</v>
      </c>
      <c r="L449" s="90">
        <v>10</v>
      </c>
      <c r="M449" s="82" t="s">
        <v>335</v>
      </c>
      <c r="N449" s="90">
        <v>6</v>
      </c>
      <c r="O449" s="82" t="s">
        <v>63</v>
      </c>
      <c r="P449" s="82" t="s">
        <v>62</v>
      </c>
      <c r="Q449" s="82" t="s">
        <v>62</v>
      </c>
      <c r="R449" s="82" t="s">
        <v>62</v>
      </c>
      <c r="S449" s="80"/>
      <c r="T449" s="73"/>
      <c r="U449" s="73"/>
      <c r="V449" s="74"/>
    </row>
    <row r="450" spans="1:22" x14ac:dyDescent="0.3">
      <c r="A450" s="83">
        <v>45117.881226655096</v>
      </c>
      <c r="B450" s="90">
        <v>40</v>
      </c>
      <c r="C450" s="82" t="s">
        <v>64</v>
      </c>
      <c r="D450" s="82" t="s">
        <v>65</v>
      </c>
      <c r="E450" s="82" t="s">
        <v>60</v>
      </c>
      <c r="F450" s="82" t="s">
        <v>62</v>
      </c>
      <c r="G450" s="82" t="s">
        <v>62</v>
      </c>
      <c r="H450" s="82" t="s">
        <v>62</v>
      </c>
      <c r="I450" s="83">
        <v>45222</v>
      </c>
      <c r="J450" s="83">
        <v>45225</v>
      </c>
      <c r="K450" s="82" t="s">
        <v>61</v>
      </c>
      <c r="L450" s="90">
        <v>10</v>
      </c>
      <c r="M450" s="82" t="s">
        <v>253</v>
      </c>
      <c r="N450" s="90">
        <v>9</v>
      </c>
      <c r="O450" s="82" t="s">
        <v>63</v>
      </c>
      <c r="P450" s="82" t="s">
        <v>62</v>
      </c>
      <c r="Q450" s="82" t="s">
        <v>62</v>
      </c>
      <c r="R450" s="82" t="s">
        <v>62</v>
      </c>
      <c r="S450" s="80"/>
      <c r="T450" s="73"/>
      <c r="U450" s="73"/>
      <c r="V450" s="74"/>
    </row>
    <row r="451" spans="1:22" x14ac:dyDescent="0.3">
      <c r="A451" s="83">
        <v>45102.554768831018</v>
      </c>
      <c r="B451" s="90">
        <v>40</v>
      </c>
      <c r="C451" s="82" t="s">
        <v>65</v>
      </c>
      <c r="D451" s="82" t="s">
        <v>65</v>
      </c>
      <c r="E451" s="82" t="s">
        <v>60</v>
      </c>
      <c r="F451" s="82" t="s">
        <v>61</v>
      </c>
      <c r="G451" s="82" t="s">
        <v>62</v>
      </c>
      <c r="H451" s="82" t="s">
        <v>62</v>
      </c>
      <c r="I451" s="83">
        <v>45237</v>
      </c>
      <c r="J451" s="83">
        <v>45240</v>
      </c>
      <c r="K451" s="82" t="s">
        <v>61</v>
      </c>
      <c r="L451" s="90">
        <v>10</v>
      </c>
      <c r="M451" s="82" t="s">
        <v>336</v>
      </c>
      <c r="N451" s="90">
        <v>11</v>
      </c>
      <c r="O451" s="82" t="s">
        <v>63</v>
      </c>
      <c r="P451" s="82" t="s">
        <v>62</v>
      </c>
      <c r="Q451" s="82" t="s">
        <v>62</v>
      </c>
      <c r="R451" s="82" t="s">
        <v>62</v>
      </c>
      <c r="S451" s="80"/>
      <c r="T451" s="73"/>
      <c r="U451" s="73"/>
      <c r="V451" s="74"/>
    </row>
    <row r="452" spans="1:22" x14ac:dyDescent="0.3">
      <c r="A452" s="83">
        <v>44817.899907951389</v>
      </c>
      <c r="B452" s="90">
        <v>46</v>
      </c>
      <c r="C452" s="82" t="s">
        <v>64</v>
      </c>
      <c r="D452" s="82" t="s">
        <v>65</v>
      </c>
      <c r="E452" s="82" t="s">
        <v>60</v>
      </c>
      <c r="F452" s="82" t="s">
        <v>62</v>
      </c>
      <c r="G452" s="82" t="s">
        <v>62</v>
      </c>
      <c r="H452" s="82" t="s">
        <v>62</v>
      </c>
      <c r="I452" s="83">
        <v>44939</v>
      </c>
      <c r="J452" s="83">
        <v>44942</v>
      </c>
      <c r="K452" s="82" t="s">
        <v>61</v>
      </c>
      <c r="L452" s="90">
        <v>30</v>
      </c>
      <c r="M452" s="82" t="s">
        <v>337</v>
      </c>
      <c r="N452" s="90">
        <v>18</v>
      </c>
      <c r="O452" s="82" t="s">
        <v>63</v>
      </c>
      <c r="P452" s="82" t="s">
        <v>62</v>
      </c>
      <c r="Q452" s="82" t="s">
        <v>62</v>
      </c>
      <c r="R452" s="82" t="s">
        <v>61</v>
      </c>
      <c r="S452" s="80"/>
      <c r="T452" s="73"/>
      <c r="U452" s="73"/>
      <c r="V452" s="74"/>
    </row>
    <row r="453" spans="1:22" x14ac:dyDescent="0.3">
      <c r="A453" s="83">
        <v>44819.3984571412</v>
      </c>
      <c r="B453" s="90">
        <v>39</v>
      </c>
      <c r="C453" s="82" t="s">
        <v>59</v>
      </c>
      <c r="D453" s="82" t="s">
        <v>59</v>
      </c>
      <c r="E453" s="82" t="s">
        <v>60</v>
      </c>
      <c r="F453" s="82" t="s">
        <v>61</v>
      </c>
      <c r="G453" s="82" t="s">
        <v>62</v>
      </c>
      <c r="H453" s="82" t="s">
        <v>62</v>
      </c>
      <c r="I453" s="83">
        <v>45014</v>
      </c>
      <c r="J453" s="83">
        <v>45017</v>
      </c>
      <c r="K453" s="82" t="s">
        <v>61</v>
      </c>
      <c r="L453" s="90">
        <v>20</v>
      </c>
      <c r="M453" s="82" t="s">
        <v>250</v>
      </c>
      <c r="N453" s="90">
        <v>13</v>
      </c>
      <c r="O453" s="82" t="s">
        <v>63</v>
      </c>
      <c r="P453" s="82" t="s">
        <v>62</v>
      </c>
      <c r="Q453" s="82" t="s">
        <v>62</v>
      </c>
      <c r="R453" s="82" t="s">
        <v>62</v>
      </c>
      <c r="S453" s="80"/>
      <c r="T453" s="73"/>
      <c r="U453" s="73"/>
      <c r="V453" s="74"/>
    </row>
    <row r="454" spans="1:22" x14ac:dyDescent="0.3">
      <c r="A454" s="83">
        <v>44959.905082523146</v>
      </c>
      <c r="B454" s="90">
        <v>22</v>
      </c>
      <c r="C454" s="82" t="s">
        <v>59</v>
      </c>
      <c r="D454" s="82" t="s">
        <v>59</v>
      </c>
      <c r="E454" s="82" t="s">
        <v>60</v>
      </c>
      <c r="F454" s="82" t="s">
        <v>62</v>
      </c>
      <c r="G454" s="82" t="s">
        <v>62</v>
      </c>
      <c r="H454" s="82" t="s">
        <v>62</v>
      </c>
      <c r="I454" s="83">
        <v>45014</v>
      </c>
      <c r="J454" s="83">
        <v>45017</v>
      </c>
      <c r="K454" s="82" t="s">
        <v>61</v>
      </c>
      <c r="L454" s="90">
        <v>8</v>
      </c>
      <c r="M454" s="82" t="s">
        <v>338</v>
      </c>
      <c r="N454" s="90">
        <v>7</v>
      </c>
      <c r="O454" s="82" t="s">
        <v>63</v>
      </c>
      <c r="P454" s="82" t="s">
        <v>62</v>
      </c>
      <c r="Q454" s="82" t="s">
        <v>62</v>
      </c>
      <c r="R454" s="82" t="s">
        <v>62</v>
      </c>
      <c r="S454" s="80"/>
      <c r="T454" s="73"/>
      <c r="U454" s="73"/>
      <c r="V454" s="74"/>
    </row>
    <row r="455" spans="1:22" x14ac:dyDescent="0.3">
      <c r="A455" s="83">
        <v>44764.711134375</v>
      </c>
      <c r="B455" s="90">
        <v>19</v>
      </c>
      <c r="C455" s="82" t="s">
        <v>66</v>
      </c>
      <c r="D455" s="82" t="s">
        <v>65</v>
      </c>
      <c r="E455" s="82" t="s">
        <v>60</v>
      </c>
      <c r="F455" s="82" t="s">
        <v>62</v>
      </c>
      <c r="G455" s="82" t="s">
        <v>62</v>
      </c>
      <c r="H455" s="82" t="s">
        <v>62</v>
      </c>
      <c r="I455" s="83">
        <v>44988</v>
      </c>
      <c r="J455" s="83">
        <v>44991</v>
      </c>
      <c r="K455" s="82" t="s">
        <v>61</v>
      </c>
      <c r="L455" s="90">
        <v>13</v>
      </c>
      <c r="M455" s="82" t="s">
        <v>249</v>
      </c>
      <c r="N455" s="90">
        <v>8</v>
      </c>
      <c r="O455" s="82" t="s">
        <v>63</v>
      </c>
      <c r="P455" s="82" t="s">
        <v>62</v>
      </c>
      <c r="Q455" s="82" t="s">
        <v>62</v>
      </c>
      <c r="R455" s="82" t="s">
        <v>62</v>
      </c>
      <c r="S455" s="80"/>
      <c r="T455" s="73"/>
      <c r="U455" s="73"/>
      <c r="V455" s="74"/>
    </row>
    <row r="456" spans="1:22" x14ac:dyDescent="0.3">
      <c r="A456" s="83">
        <v>44914.799766979166</v>
      </c>
      <c r="B456" s="90">
        <v>23</v>
      </c>
      <c r="C456" s="82" t="s">
        <v>59</v>
      </c>
      <c r="D456" s="82" t="s">
        <v>59</v>
      </c>
      <c r="E456" s="82" t="s">
        <v>60</v>
      </c>
      <c r="F456" s="82" t="s">
        <v>61</v>
      </c>
      <c r="G456" s="82" t="s">
        <v>62</v>
      </c>
      <c r="H456" s="82" t="s">
        <v>62</v>
      </c>
      <c r="I456" s="83">
        <v>45093</v>
      </c>
      <c r="J456" s="83">
        <v>45096</v>
      </c>
      <c r="K456" s="82" t="s">
        <v>61</v>
      </c>
      <c r="L456" s="90">
        <v>5</v>
      </c>
      <c r="M456" s="82" t="s">
        <v>255</v>
      </c>
      <c r="N456" s="90">
        <v>4</v>
      </c>
      <c r="O456" s="82" t="s">
        <v>63</v>
      </c>
      <c r="P456" s="82" t="s">
        <v>62</v>
      </c>
      <c r="Q456" s="82" t="s">
        <v>62</v>
      </c>
      <c r="R456" s="82" t="s">
        <v>61</v>
      </c>
      <c r="S456" s="80"/>
      <c r="T456" s="73"/>
      <c r="U456" s="73"/>
      <c r="V456" s="74"/>
    </row>
    <row r="457" spans="1:22" x14ac:dyDescent="0.3">
      <c r="A457" s="83">
        <v>44640.301630983799</v>
      </c>
      <c r="B457" s="90">
        <v>43</v>
      </c>
      <c r="C457" s="82" t="s">
        <v>66</v>
      </c>
      <c r="D457" s="82" t="s">
        <v>65</v>
      </c>
      <c r="E457" s="82" t="s">
        <v>60</v>
      </c>
      <c r="F457" s="82" t="s">
        <v>62</v>
      </c>
      <c r="G457" s="82" t="s">
        <v>62</v>
      </c>
      <c r="H457" s="82" t="s">
        <v>62</v>
      </c>
      <c r="I457" s="83">
        <v>45104</v>
      </c>
      <c r="J457" s="83">
        <v>45107</v>
      </c>
      <c r="K457" s="82" t="s">
        <v>61</v>
      </c>
      <c r="L457" s="90">
        <v>4</v>
      </c>
      <c r="M457" s="82" t="s">
        <v>184</v>
      </c>
      <c r="N457" s="90">
        <v>4</v>
      </c>
      <c r="O457" s="82" t="s">
        <v>63</v>
      </c>
      <c r="P457" s="82" t="s">
        <v>62</v>
      </c>
      <c r="Q457" s="82" t="s">
        <v>62</v>
      </c>
      <c r="R457" s="82" t="s">
        <v>62</v>
      </c>
      <c r="S457" s="80"/>
      <c r="T457" s="73"/>
      <c r="U457" s="73"/>
      <c r="V457" s="74"/>
    </row>
    <row r="458" spans="1:22" x14ac:dyDescent="0.3">
      <c r="A458" s="83">
        <v>44703.212579745363</v>
      </c>
      <c r="B458" s="90">
        <v>22</v>
      </c>
      <c r="C458" s="82" t="s">
        <v>66</v>
      </c>
      <c r="D458" s="82" t="s">
        <v>65</v>
      </c>
      <c r="E458" s="82" t="s">
        <v>60</v>
      </c>
      <c r="F458" s="82" t="s">
        <v>62</v>
      </c>
      <c r="G458" s="82" t="s">
        <v>62</v>
      </c>
      <c r="H458" s="82" t="s">
        <v>62</v>
      </c>
      <c r="I458" s="83">
        <v>45234</v>
      </c>
      <c r="J458" s="83">
        <v>45237</v>
      </c>
      <c r="K458" s="82" t="s">
        <v>61</v>
      </c>
      <c r="L458" s="90">
        <v>5</v>
      </c>
      <c r="M458" s="82" t="s">
        <v>139</v>
      </c>
      <c r="N458" s="90">
        <v>5</v>
      </c>
      <c r="O458" s="82" t="s">
        <v>63</v>
      </c>
      <c r="P458" s="82" t="s">
        <v>62</v>
      </c>
      <c r="Q458" s="82" t="s">
        <v>62</v>
      </c>
      <c r="R458" s="82" t="s">
        <v>61</v>
      </c>
      <c r="S458" s="80"/>
      <c r="T458" s="73"/>
      <c r="U458" s="73"/>
      <c r="V458" s="74"/>
    </row>
    <row r="459" spans="1:22" x14ac:dyDescent="0.3">
      <c r="A459" s="83">
        <v>45136.117052083333</v>
      </c>
      <c r="B459" s="90">
        <v>25</v>
      </c>
      <c r="C459" s="82" t="s">
        <v>59</v>
      </c>
      <c r="D459" s="82" t="s">
        <v>59</v>
      </c>
      <c r="E459" s="82" t="s">
        <v>60</v>
      </c>
      <c r="F459" s="82" t="s">
        <v>62</v>
      </c>
      <c r="G459" s="82" t="s">
        <v>62</v>
      </c>
      <c r="H459" s="82" t="s">
        <v>62</v>
      </c>
      <c r="I459" s="83">
        <v>45222</v>
      </c>
      <c r="J459" s="83">
        <v>45225</v>
      </c>
      <c r="K459" s="82" t="s">
        <v>61</v>
      </c>
      <c r="L459" s="90">
        <v>15</v>
      </c>
      <c r="M459" s="82" t="s">
        <v>331</v>
      </c>
      <c r="N459" s="90">
        <v>10</v>
      </c>
      <c r="O459" s="82" t="s">
        <v>63</v>
      </c>
      <c r="P459" s="82" t="s">
        <v>62</v>
      </c>
      <c r="Q459" s="82" t="s">
        <v>62</v>
      </c>
      <c r="R459" s="82" t="s">
        <v>61</v>
      </c>
      <c r="S459" s="80"/>
      <c r="T459" s="73"/>
      <c r="U459" s="73"/>
      <c r="V459" s="74"/>
    </row>
    <row r="460" spans="1:22" x14ac:dyDescent="0.3">
      <c r="A460" s="83">
        <v>44834.971819247687</v>
      </c>
      <c r="B460" s="90">
        <v>29</v>
      </c>
      <c r="C460" s="82" t="s">
        <v>59</v>
      </c>
      <c r="D460" s="82" t="s">
        <v>59</v>
      </c>
      <c r="E460" s="82" t="s">
        <v>60</v>
      </c>
      <c r="F460" s="82" t="s">
        <v>62</v>
      </c>
      <c r="G460" s="82" t="s">
        <v>62</v>
      </c>
      <c r="H460" s="82" t="s">
        <v>62</v>
      </c>
      <c r="I460" s="83">
        <v>45035</v>
      </c>
      <c r="J460" s="83">
        <v>45038</v>
      </c>
      <c r="K460" s="82" t="s">
        <v>61</v>
      </c>
      <c r="L460" s="90">
        <v>6</v>
      </c>
      <c r="M460" s="82" t="s">
        <v>245</v>
      </c>
      <c r="N460" s="90">
        <v>6</v>
      </c>
      <c r="O460" s="82" t="s">
        <v>63</v>
      </c>
      <c r="P460" s="82" t="s">
        <v>62</v>
      </c>
      <c r="Q460" s="82" t="s">
        <v>62</v>
      </c>
      <c r="R460" s="82" t="s">
        <v>62</v>
      </c>
      <c r="S460" s="80"/>
      <c r="T460" s="73"/>
      <c r="U460" s="73"/>
      <c r="V460" s="74"/>
    </row>
    <row r="461" spans="1:22" x14ac:dyDescent="0.3">
      <c r="A461" s="83">
        <v>44818.968636493053</v>
      </c>
      <c r="B461" s="90">
        <v>21</v>
      </c>
      <c r="C461" s="82" t="s">
        <v>59</v>
      </c>
      <c r="D461" s="82" t="s">
        <v>59</v>
      </c>
      <c r="E461" s="82" t="s">
        <v>60</v>
      </c>
      <c r="F461" s="82" t="s">
        <v>62</v>
      </c>
      <c r="G461" s="82" t="s">
        <v>62</v>
      </c>
      <c r="H461" s="82" t="s">
        <v>62</v>
      </c>
      <c r="I461" s="83">
        <v>45093</v>
      </c>
      <c r="J461" s="83">
        <v>45096</v>
      </c>
      <c r="K461" s="82" t="s">
        <v>61</v>
      </c>
      <c r="L461" s="90">
        <v>10</v>
      </c>
      <c r="M461" s="82" t="s">
        <v>290</v>
      </c>
      <c r="N461" s="90">
        <v>6</v>
      </c>
      <c r="O461" s="82" t="s">
        <v>63</v>
      </c>
      <c r="P461" s="82" t="s">
        <v>62</v>
      </c>
      <c r="Q461" s="82" t="s">
        <v>62</v>
      </c>
      <c r="R461" s="82" t="s">
        <v>62</v>
      </c>
      <c r="S461" s="80"/>
      <c r="T461" s="73"/>
      <c r="U461" s="73"/>
      <c r="V461" s="74"/>
    </row>
    <row r="462" spans="1:22" x14ac:dyDescent="0.3">
      <c r="A462" s="83">
        <v>44937.759885879626</v>
      </c>
      <c r="B462" s="90">
        <v>30</v>
      </c>
      <c r="C462" s="82" t="s">
        <v>59</v>
      </c>
      <c r="D462" s="82" t="s">
        <v>59</v>
      </c>
      <c r="E462" s="82" t="s">
        <v>60</v>
      </c>
      <c r="F462" s="82" t="s">
        <v>61</v>
      </c>
      <c r="G462" s="82" t="s">
        <v>62</v>
      </c>
      <c r="H462" s="82" t="s">
        <v>62</v>
      </c>
      <c r="I462" s="83">
        <v>45021</v>
      </c>
      <c r="J462" s="83">
        <v>45024</v>
      </c>
      <c r="K462" s="82" t="s">
        <v>61</v>
      </c>
      <c r="L462" s="90">
        <v>7</v>
      </c>
      <c r="M462" s="82" t="s">
        <v>250</v>
      </c>
      <c r="N462" s="90">
        <v>6</v>
      </c>
      <c r="O462" s="82" t="s">
        <v>63</v>
      </c>
      <c r="P462" s="82" t="s">
        <v>62</v>
      </c>
      <c r="Q462" s="82" t="s">
        <v>62</v>
      </c>
      <c r="R462" s="82" t="s">
        <v>62</v>
      </c>
      <c r="S462" s="80"/>
      <c r="T462" s="73"/>
      <c r="U462" s="73"/>
      <c r="V462" s="74"/>
    </row>
    <row r="463" spans="1:22" x14ac:dyDescent="0.3">
      <c r="A463" s="83">
        <v>44245.724133020834</v>
      </c>
      <c r="B463" s="90">
        <v>29</v>
      </c>
      <c r="C463" s="82" t="s">
        <v>59</v>
      </c>
      <c r="D463" s="82" t="s">
        <v>59</v>
      </c>
      <c r="E463" s="82" t="s">
        <v>60</v>
      </c>
      <c r="F463" s="82" t="s">
        <v>62</v>
      </c>
      <c r="G463" s="82" t="s">
        <v>62</v>
      </c>
      <c r="H463" s="82" t="s">
        <v>62</v>
      </c>
      <c r="I463" s="83">
        <v>45271</v>
      </c>
      <c r="J463" s="83">
        <v>45274</v>
      </c>
      <c r="K463" s="82" t="s">
        <v>61</v>
      </c>
      <c r="L463" s="90">
        <v>5</v>
      </c>
      <c r="M463" s="82" t="s">
        <v>266</v>
      </c>
      <c r="N463" s="90">
        <v>11</v>
      </c>
      <c r="O463" s="82" t="s">
        <v>63</v>
      </c>
      <c r="P463" s="82" t="s">
        <v>62</v>
      </c>
      <c r="Q463" s="82" t="s">
        <v>62</v>
      </c>
      <c r="R463" s="82" t="s">
        <v>62</v>
      </c>
      <c r="S463" s="80"/>
      <c r="T463" s="73"/>
      <c r="U463" s="73"/>
      <c r="V463" s="74"/>
    </row>
    <row r="464" spans="1:22" x14ac:dyDescent="0.3">
      <c r="A464" s="83">
        <v>45051.622825462968</v>
      </c>
      <c r="B464" s="90">
        <v>44</v>
      </c>
      <c r="C464" s="82" t="s">
        <v>64</v>
      </c>
      <c r="D464" s="82" t="s">
        <v>65</v>
      </c>
      <c r="E464" s="82" t="s">
        <v>60</v>
      </c>
      <c r="F464" s="82" t="s">
        <v>62</v>
      </c>
      <c r="G464" s="82" t="s">
        <v>62</v>
      </c>
      <c r="H464" s="82" t="s">
        <v>62</v>
      </c>
      <c r="I464" s="83">
        <v>45222</v>
      </c>
      <c r="J464" s="83">
        <v>45225</v>
      </c>
      <c r="K464" s="82" t="s">
        <v>61</v>
      </c>
      <c r="L464" s="90">
        <v>15</v>
      </c>
      <c r="M464" s="82" t="s">
        <v>298</v>
      </c>
      <c r="N464" s="90">
        <v>15</v>
      </c>
      <c r="O464" s="82" t="s">
        <v>63</v>
      </c>
      <c r="P464" s="82" t="s">
        <v>62</v>
      </c>
      <c r="Q464" s="82" t="s">
        <v>62</v>
      </c>
      <c r="R464" s="82" t="s">
        <v>62</v>
      </c>
      <c r="S464" s="80"/>
      <c r="T464" s="73"/>
      <c r="U464" s="73"/>
      <c r="V464" s="74"/>
    </row>
    <row r="465" spans="1:22" x14ac:dyDescent="0.3">
      <c r="A465" s="83">
        <v>45092.495618368055</v>
      </c>
      <c r="B465" s="90">
        <v>34</v>
      </c>
      <c r="C465" s="82" t="s">
        <v>66</v>
      </c>
      <c r="D465" s="82" t="s">
        <v>65</v>
      </c>
      <c r="E465" s="82" t="s">
        <v>60</v>
      </c>
      <c r="F465" s="82" t="s">
        <v>61</v>
      </c>
      <c r="G465" s="82" t="s">
        <v>62</v>
      </c>
      <c r="H465" s="82" t="s">
        <v>62</v>
      </c>
      <c r="I465" s="83">
        <v>45120</v>
      </c>
      <c r="J465" s="83">
        <v>45123</v>
      </c>
      <c r="K465" s="82" t="s">
        <v>61</v>
      </c>
      <c r="L465" s="90">
        <v>20</v>
      </c>
      <c r="M465" s="82" t="s">
        <v>256</v>
      </c>
      <c r="N465" s="90">
        <v>16</v>
      </c>
      <c r="O465" s="82" t="s">
        <v>63</v>
      </c>
      <c r="P465" s="82" t="s">
        <v>62</v>
      </c>
      <c r="Q465" s="82" t="s">
        <v>62</v>
      </c>
      <c r="R465" s="82" t="s">
        <v>62</v>
      </c>
      <c r="S465" s="80"/>
      <c r="T465" s="73"/>
      <c r="U465" s="73"/>
      <c r="V465" s="74"/>
    </row>
    <row r="466" spans="1:22" x14ac:dyDescent="0.3">
      <c r="A466" s="83">
        <v>45050.821556053241</v>
      </c>
      <c r="B466" s="90">
        <v>38</v>
      </c>
      <c r="C466" s="82" t="s">
        <v>59</v>
      </c>
      <c r="D466" s="82" t="s">
        <v>59</v>
      </c>
      <c r="E466" s="82" t="s">
        <v>60</v>
      </c>
      <c r="F466" s="82" t="s">
        <v>62</v>
      </c>
      <c r="G466" s="82" t="s">
        <v>62</v>
      </c>
      <c r="H466" s="82" t="s">
        <v>62</v>
      </c>
      <c r="I466" s="83">
        <v>45241</v>
      </c>
      <c r="J466" s="83">
        <v>45244</v>
      </c>
      <c r="K466" s="82" t="s">
        <v>61</v>
      </c>
      <c r="L466" s="90">
        <v>15</v>
      </c>
      <c r="M466" s="82" t="s">
        <v>141</v>
      </c>
      <c r="N466" s="90">
        <v>10</v>
      </c>
      <c r="O466" s="82" t="s">
        <v>63</v>
      </c>
      <c r="P466" s="82" t="s">
        <v>62</v>
      </c>
      <c r="Q466" s="82" t="s">
        <v>62</v>
      </c>
      <c r="R466" s="82" t="s">
        <v>62</v>
      </c>
      <c r="S466" s="80"/>
      <c r="T466" s="73"/>
      <c r="U466" s="73"/>
      <c r="V466" s="74"/>
    </row>
    <row r="467" spans="1:22" x14ac:dyDescent="0.3">
      <c r="A467" s="83">
        <v>44640.301630983799</v>
      </c>
      <c r="B467" s="90">
        <v>43</v>
      </c>
      <c r="C467" s="82" t="s">
        <v>66</v>
      </c>
      <c r="D467" s="82" t="s">
        <v>65</v>
      </c>
      <c r="E467" s="82" t="s">
        <v>60</v>
      </c>
      <c r="F467" s="82" t="s">
        <v>62</v>
      </c>
      <c r="G467" s="82" t="s">
        <v>62</v>
      </c>
      <c r="H467" s="82" t="s">
        <v>62</v>
      </c>
      <c r="I467" s="83">
        <v>44935</v>
      </c>
      <c r="J467" s="83">
        <v>44938</v>
      </c>
      <c r="K467" s="82" t="s">
        <v>61</v>
      </c>
      <c r="L467" s="90">
        <v>10</v>
      </c>
      <c r="M467" s="82" t="s">
        <v>319</v>
      </c>
      <c r="N467" s="90">
        <v>8</v>
      </c>
      <c r="O467" s="82" t="s">
        <v>63</v>
      </c>
      <c r="P467" s="82" t="s">
        <v>62</v>
      </c>
      <c r="Q467" s="82" t="s">
        <v>62</v>
      </c>
      <c r="R467" s="82" t="s">
        <v>62</v>
      </c>
      <c r="S467" s="80"/>
      <c r="T467" s="73"/>
      <c r="U467" s="73"/>
      <c r="V467" s="74"/>
    </row>
    <row r="468" spans="1:22" x14ac:dyDescent="0.3">
      <c r="A468" s="83">
        <v>44789.71217820602</v>
      </c>
      <c r="B468" s="90">
        <v>54</v>
      </c>
      <c r="C468" s="82" t="s">
        <v>59</v>
      </c>
      <c r="D468" s="82" t="s">
        <v>59</v>
      </c>
      <c r="E468" s="82" t="s">
        <v>60</v>
      </c>
      <c r="F468" s="82" t="s">
        <v>62</v>
      </c>
      <c r="G468" s="82" t="s">
        <v>62</v>
      </c>
      <c r="H468" s="82" t="s">
        <v>62</v>
      </c>
      <c r="I468" s="83">
        <v>45146</v>
      </c>
      <c r="J468" s="83">
        <v>45149</v>
      </c>
      <c r="K468" s="82" t="s">
        <v>61</v>
      </c>
      <c r="L468" s="90">
        <v>10</v>
      </c>
      <c r="M468" s="82" t="s">
        <v>339</v>
      </c>
      <c r="N468" s="90">
        <v>6</v>
      </c>
      <c r="O468" s="82" t="s">
        <v>63</v>
      </c>
      <c r="P468" s="82" t="s">
        <v>62</v>
      </c>
      <c r="Q468" s="82" t="s">
        <v>62</v>
      </c>
      <c r="R468" s="82" t="s">
        <v>61</v>
      </c>
      <c r="S468" s="80"/>
      <c r="T468" s="73"/>
      <c r="U468" s="73"/>
      <c r="V468" s="74"/>
    </row>
    <row r="469" spans="1:22" x14ac:dyDescent="0.3">
      <c r="A469" s="83">
        <v>44778.611445752307</v>
      </c>
      <c r="B469" s="90">
        <v>28</v>
      </c>
      <c r="C469" s="82" t="s">
        <v>66</v>
      </c>
      <c r="D469" s="82" t="s">
        <v>65</v>
      </c>
      <c r="E469" s="82" t="s">
        <v>60</v>
      </c>
      <c r="F469" s="82" t="s">
        <v>62</v>
      </c>
      <c r="G469" s="82" t="s">
        <v>62</v>
      </c>
      <c r="H469" s="82" t="s">
        <v>62</v>
      </c>
      <c r="I469" s="83">
        <v>45000</v>
      </c>
      <c r="J469" s="83">
        <v>45003</v>
      </c>
      <c r="K469" s="82" t="s">
        <v>61</v>
      </c>
      <c r="L469" s="90">
        <v>10</v>
      </c>
      <c r="M469" s="82" t="s">
        <v>131</v>
      </c>
      <c r="N469" s="90">
        <v>6</v>
      </c>
      <c r="O469" s="82" t="s">
        <v>63</v>
      </c>
      <c r="P469" s="82" t="s">
        <v>62</v>
      </c>
      <c r="Q469" s="82" t="s">
        <v>62</v>
      </c>
      <c r="R469" s="82" t="s">
        <v>62</v>
      </c>
      <c r="S469" s="80"/>
      <c r="T469" s="73"/>
      <c r="U469" s="73"/>
      <c r="V469" s="74"/>
    </row>
    <row r="470" spans="1:22" x14ac:dyDescent="0.3">
      <c r="A470" s="83">
        <v>44641.793384456018</v>
      </c>
      <c r="B470" s="90">
        <v>43</v>
      </c>
      <c r="C470" s="82" t="s">
        <v>66</v>
      </c>
      <c r="D470" s="82" t="s">
        <v>65</v>
      </c>
      <c r="E470" s="82" t="s">
        <v>60</v>
      </c>
      <c r="F470" s="82" t="s">
        <v>62</v>
      </c>
      <c r="G470" s="82" t="s">
        <v>62</v>
      </c>
      <c r="H470" s="82" t="s">
        <v>62</v>
      </c>
      <c r="I470" s="83">
        <v>45062</v>
      </c>
      <c r="J470" s="83">
        <v>45065</v>
      </c>
      <c r="K470" s="82" t="s">
        <v>61</v>
      </c>
      <c r="L470" s="90">
        <v>10</v>
      </c>
      <c r="M470" s="82" t="s">
        <v>189</v>
      </c>
      <c r="N470" s="90">
        <v>9</v>
      </c>
      <c r="O470" s="82" t="s">
        <v>63</v>
      </c>
      <c r="P470" s="82" t="s">
        <v>62</v>
      </c>
      <c r="Q470" s="82" t="s">
        <v>62</v>
      </c>
      <c r="R470" s="82" t="s">
        <v>61</v>
      </c>
      <c r="S470" s="80"/>
      <c r="T470" s="73"/>
      <c r="U470" s="73"/>
      <c r="V470" s="74"/>
    </row>
    <row r="471" spans="1:22" x14ac:dyDescent="0.3">
      <c r="A471" s="83">
        <v>45200.631091898147</v>
      </c>
      <c r="B471" s="90">
        <v>35</v>
      </c>
      <c r="C471" s="82" t="s">
        <v>59</v>
      </c>
      <c r="D471" s="82" t="s">
        <v>59</v>
      </c>
      <c r="E471" s="82" t="s">
        <v>60</v>
      </c>
      <c r="F471" s="82" t="s">
        <v>61</v>
      </c>
      <c r="G471" s="82" t="s">
        <v>62</v>
      </c>
      <c r="H471" s="82" t="s">
        <v>62</v>
      </c>
      <c r="I471" s="83">
        <v>45262</v>
      </c>
      <c r="J471" s="83">
        <v>45265</v>
      </c>
      <c r="K471" s="82" t="s">
        <v>61</v>
      </c>
      <c r="L471" s="90">
        <v>5</v>
      </c>
      <c r="M471" s="82" t="s">
        <v>133</v>
      </c>
      <c r="N471" s="90">
        <v>6</v>
      </c>
      <c r="O471" s="82" t="s">
        <v>63</v>
      </c>
      <c r="P471" s="82" t="s">
        <v>62</v>
      </c>
      <c r="Q471" s="82" t="s">
        <v>62</v>
      </c>
      <c r="R471" s="82" t="s">
        <v>62</v>
      </c>
      <c r="S471" s="80"/>
      <c r="T471" s="73"/>
      <c r="U471" s="73"/>
      <c r="V471" s="74"/>
    </row>
    <row r="472" spans="1:22" x14ac:dyDescent="0.3">
      <c r="A472" s="83">
        <v>44575.368086608796</v>
      </c>
      <c r="B472" s="90">
        <v>38</v>
      </c>
      <c r="C472" s="82" t="s">
        <v>59</v>
      </c>
      <c r="D472" s="82" t="s">
        <v>59</v>
      </c>
      <c r="E472" s="82" t="s">
        <v>60</v>
      </c>
      <c r="F472" s="82" t="s">
        <v>62</v>
      </c>
      <c r="G472" s="82" t="s">
        <v>62</v>
      </c>
      <c r="H472" s="82" t="s">
        <v>62</v>
      </c>
      <c r="I472" s="83">
        <v>44953</v>
      </c>
      <c r="J472" s="83">
        <v>44956</v>
      </c>
      <c r="K472" s="82" t="s">
        <v>61</v>
      </c>
      <c r="L472" s="90">
        <v>0</v>
      </c>
      <c r="M472" s="82" t="s">
        <v>236</v>
      </c>
      <c r="N472" s="90">
        <v>11</v>
      </c>
      <c r="O472" s="82" t="s">
        <v>63</v>
      </c>
      <c r="P472" s="82" t="s">
        <v>62</v>
      </c>
      <c r="Q472" s="82" t="s">
        <v>62</v>
      </c>
      <c r="R472" s="82" t="s">
        <v>62</v>
      </c>
      <c r="S472" s="80"/>
      <c r="T472" s="73"/>
      <c r="U472" s="73"/>
      <c r="V472" s="74"/>
    </row>
    <row r="473" spans="1:22" x14ac:dyDescent="0.3">
      <c r="A473" s="83">
        <v>44762.813293437503</v>
      </c>
      <c r="B473" s="90">
        <v>33</v>
      </c>
      <c r="C473" s="82" t="s">
        <v>59</v>
      </c>
      <c r="D473" s="82" t="s">
        <v>59</v>
      </c>
      <c r="E473" s="82" t="s">
        <v>60</v>
      </c>
      <c r="F473" s="82" t="s">
        <v>61</v>
      </c>
      <c r="G473" s="82" t="s">
        <v>62</v>
      </c>
      <c r="H473" s="82" t="s">
        <v>62</v>
      </c>
      <c r="I473" s="83">
        <v>45099</v>
      </c>
      <c r="J473" s="83">
        <v>45102</v>
      </c>
      <c r="K473" s="82" t="s">
        <v>61</v>
      </c>
      <c r="L473" s="90">
        <v>10</v>
      </c>
      <c r="M473" s="82" t="s">
        <v>340</v>
      </c>
      <c r="N473" s="90">
        <v>8</v>
      </c>
      <c r="O473" s="82" t="s">
        <v>63</v>
      </c>
      <c r="P473" s="82" t="s">
        <v>62</v>
      </c>
      <c r="Q473" s="82" t="s">
        <v>62</v>
      </c>
      <c r="R473" s="82" t="s">
        <v>62</v>
      </c>
      <c r="S473" s="80"/>
      <c r="T473" s="73"/>
      <c r="U473" s="73"/>
      <c r="V473" s="74"/>
    </row>
    <row r="474" spans="1:22" x14ac:dyDescent="0.3">
      <c r="A474" s="83">
        <v>45181.559451817127</v>
      </c>
      <c r="B474" s="90">
        <v>28</v>
      </c>
      <c r="C474" s="82" t="s">
        <v>59</v>
      </c>
      <c r="D474" s="82" t="s">
        <v>59</v>
      </c>
      <c r="E474" s="82" t="s">
        <v>60</v>
      </c>
      <c r="F474" s="82" t="s">
        <v>62</v>
      </c>
      <c r="G474" s="82" t="s">
        <v>62</v>
      </c>
      <c r="H474" s="82" t="s">
        <v>62</v>
      </c>
      <c r="I474" s="83">
        <v>45230</v>
      </c>
      <c r="J474" s="83">
        <v>45233</v>
      </c>
      <c r="K474" s="82" t="s">
        <v>61</v>
      </c>
      <c r="L474" s="90">
        <v>15</v>
      </c>
      <c r="M474" s="82" t="s">
        <v>316</v>
      </c>
      <c r="N474" s="90">
        <v>5</v>
      </c>
      <c r="O474" s="82" t="s">
        <v>63</v>
      </c>
      <c r="P474" s="82" t="s">
        <v>62</v>
      </c>
      <c r="Q474" s="82" t="s">
        <v>62</v>
      </c>
      <c r="R474" s="82" t="s">
        <v>62</v>
      </c>
      <c r="S474" s="80"/>
      <c r="T474" s="73"/>
      <c r="U474" s="73"/>
      <c r="V474" s="74"/>
    </row>
    <row r="475" spans="1:22" x14ac:dyDescent="0.3">
      <c r="A475" s="83">
        <v>44865.647915277776</v>
      </c>
      <c r="B475" s="90">
        <v>35</v>
      </c>
      <c r="C475" s="82" t="s">
        <v>66</v>
      </c>
      <c r="D475" s="82" t="s">
        <v>65</v>
      </c>
      <c r="E475" s="82" t="s">
        <v>60</v>
      </c>
      <c r="F475" s="82" t="s">
        <v>62</v>
      </c>
      <c r="G475" s="82" t="s">
        <v>62</v>
      </c>
      <c r="H475" s="82" t="s">
        <v>62</v>
      </c>
      <c r="I475" s="83">
        <v>45035</v>
      </c>
      <c r="J475" s="83">
        <v>45038</v>
      </c>
      <c r="K475" s="82" t="s">
        <v>61</v>
      </c>
      <c r="L475" s="90">
        <v>15</v>
      </c>
      <c r="M475" s="82" t="s">
        <v>248</v>
      </c>
      <c r="N475" s="90">
        <v>8</v>
      </c>
      <c r="O475" s="82" t="s">
        <v>63</v>
      </c>
      <c r="P475" s="82" t="s">
        <v>62</v>
      </c>
      <c r="Q475" s="82" t="s">
        <v>62</v>
      </c>
      <c r="R475" s="82" t="s">
        <v>61</v>
      </c>
      <c r="S475" s="80"/>
      <c r="T475" s="73"/>
      <c r="U475" s="73"/>
      <c r="V475" s="74"/>
    </row>
    <row r="476" spans="1:22" x14ac:dyDescent="0.3">
      <c r="A476" s="83">
        <v>44931.616350231481</v>
      </c>
      <c r="B476" s="90">
        <v>42</v>
      </c>
      <c r="C476" s="82" t="s">
        <v>59</v>
      </c>
      <c r="D476" s="82" t="s">
        <v>59</v>
      </c>
      <c r="E476" s="82" t="s">
        <v>60</v>
      </c>
      <c r="F476" s="82" t="s">
        <v>61</v>
      </c>
      <c r="G476" s="82" t="s">
        <v>62</v>
      </c>
      <c r="H476" s="82" t="s">
        <v>62</v>
      </c>
      <c r="I476" s="83">
        <v>45064</v>
      </c>
      <c r="J476" s="83">
        <v>45067</v>
      </c>
      <c r="K476" s="82" t="s">
        <v>61</v>
      </c>
      <c r="L476" s="90">
        <v>20</v>
      </c>
      <c r="M476" s="82" t="s">
        <v>242</v>
      </c>
      <c r="N476" s="90">
        <v>15</v>
      </c>
      <c r="O476" s="82" t="s">
        <v>63</v>
      </c>
      <c r="P476" s="82" t="s">
        <v>62</v>
      </c>
      <c r="Q476" s="82" t="s">
        <v>62</v>
      </c>
      <c r="R476" s="82" t="s">
        <v>62</v>
      </c>
      <c r="S476" s="80"/>
      <c r="T476" s="73"/>
      <c r="U476" s="73"/>
      <c r="V476" s="74"/>
    </row>
    <row r="477" spans="1:22" x14ac:dyDescent="0.3">
      <c r="A477" s="83">
        <v>44811.967481331019</v>
      </c>
      <c r="B477" s="90">
        <v>18</v>
      </c>
      <c r="C477" s="82" t="s">
        <v>59</v>
      </c>
      <c r="D477" s="82" t="s">
        <v>59</v>
      </c>
      <c r="E477" s="82" t="s">
        <v>60</v>
      </c>
      <c r="F477" s="82" t="s">
        <v>62</v>
      </c>
      <c r="G477" s="82" t="s">
        <v>62</v>
      </c>
      <c r="H477" s="82" t="s">
        <v>62</v>
      </c>
      <c r="I477" s="83">
        <v>44987</v>
      </c>
      <c r="J477" s="83">
        <v>44990</v>
      </c>
      <c r="K477" s="82" t="s">
        <v>61</v>
      </c>
      <c r="L477" s="90">
        <v>5</v>
      </c>
      <c r="M477" s="82" t="s">
        <v>249</v>
      </c>
      <c r="N477" s="90">
        <v>9</v>
      </c>
      <c r="O477" s="82" t="s">
        <v>63</v>
      </c>
      <c r="P477" s="82" t="s">
        <v>62</v>
      </c>
      <c r="Q477" s="82" t="s">
        <v>62</v>
      </c>
      <c r="R477" s="82" t="s">
        <v>62</v>
      </c>
      <c r="S477" s="80"/>
      <c r="T477" s="73"/>
      <c r="U477" s="73"/>
      <c r="V477" s="74"/>
    </row>
    <row r="478" spans="1:22" x14ac:dyDescent="0.3">
      <c r="A478" s="83">
        <v>44835.541216782411</v>
      </c>
      <c r="B478" s="90">
        <v>56</v>
      </c>
      <c r="C478" s="82" t="s">
        <v>59</v>
      </c>
      <c r="D478" s="82" t="s">
        <v>59</v>
      </c>
      <c r="E478" s="82" t="s">
        <v>60</v>
      </c>
      <c r="F478" s="82" t="s">
        <v>62</v>
      </c>
      <c r="G478" s="82" t="s">
        <v>62</v>
      </c>
      <c r="H478" s="82" t="s">
        <v>62</v>
      </c>
      <c r="I478" s="83">
        <v>45048</v>
      </c>
      <c r="J478" s="83">
        <v>45051</v>
      </c>
      <c r="K478" s="82" t="s">
        <v>61</v>
      </c>
      <c r="L478" s="90">
        <v>3</v>
      </c>
      <c r="M478" s="82" t="s">
        <v>278</v>
      </c>
      <c r="N478" s="90">
        <v>4</v>
      </c>
      <c r="O478" s="82" t="s">
        <v>63</v>
      </c>
      <c r="P478" s="82" t="s">
        <v>62</v>
      </c>
      <c r="Q478" s="82" t="s">
        <v>62</v>
      </c>
      <c r="R478" s="82" t="s">
        <v>62</v>
      </c>
      <c r="S478" s="80"/>
      <c r="T478" s="73"/>
      <c r="U478" s="73"/>
      <c r="V478" s="74"/>
    </row>
    <row r="479" spans="1:22" x14ac:dyDescent="0.3">
      <c r="A479" s="83">
        <v>45049.843827546298</v>
      </c>
      <c r="B479" s="90">
        <v>26</v>
      </c>
      <c r="C479" s="82" t="s">
        <v>66</v>
      </c>
      <c r="D479" s="82" t="s">
        <v>65</v>
      </c>
      <c r="E479" s="82" t="s">
        <v>60</v>
      </c>
      <c r="F479" s="82" t="s">
        <v>62</v>
      </c>
      <c r="G479" s="82" t="s">
        <v>62</v>
      </c>
      <c r="H479" s="82" t="s">
        <v>62</v>
      </c>
      <c r="I479" s="83">
        <v>45176</v>
      </c>
      <c r="J479" s="83">
        <v>45179</v>
      </c>
      <c r="K479" s="82" t="s">
        <v>61</v>
      </c>
      <c r="L479" s="90">
        <v>15</v>
      </c>
      <c r="M479" s="82" t="s">
        <v>169</v>
      </c>
      <c r="N479" s="90">
        <v>11</v>
      </c>
      <c r="O479" s="82" t="s">
        <v>63</v>
      </c>
      <c r="P479" s="82" t="s">
        <v>62</v>
      </c>
      <c r="Q479" s="82" t="s">
        <v>62</v>
      </c>
      <c r="R479" s="82" t="s">
        <v>62</v>
      </c>
      <c r="S479" s="80"/>
      <c r="T479" s="73"/>
      <c r="U479" s="73"/>
      <c r="V479" s="74"/>
    </row>
    <row r="480" spans="1:22" x14ac:dyDescent="0.3">
      <c r="A480" s="83">
        <v>44477.720912037039</v>
      </c>
      <c r="B480" s="90">
        <v>25</v>
      </c>
      <c r="C480" s="82" t="s">
        <v>59</v>
      </c>
      <c r="D480" s="82" t="s">
        <v>59</v>
      </c>
      <c r="E480" s="82" t="s">
        <v>60</v>
      </c>
      <c r="F480" s="82" t="s">
        <v>62</v>
      </c>
      <c r="G480" s="82" t="s">
        <v>62</v>
      </c>
      <c r="H480" s="82" t="s">
        <v>62</v>
      </c>
      <c r="I480" s="83">
        <v>45120</v>
      </c>
      <c r="J480" s="83">
        <v>45123</v>
      </c>
      <c r="K480" s="82" t="s">
        <v>61</v>
      </c>
      <c r="L480" s="90">
        <v>4</v>
      </c>
      <c r="M480" s="82" t="s">
        <v>227</v>
      </c>
      <c r="N480" s="90">
        <v>6</v>
      </c>
      <c r="O480" s="82" t="s">
        <v>63</v>
      </c>
      <c r="P480" s="82" t="s">
        <v>62</v>
      </c>
      <c r="Q480" s="82" t="s">
        <v>62</v>
      </c>
      <c r="R480" s="82" t="s">
        <v>62</v>
      </c>
      <c r="S480" s="80"/>
      <c r="T480" s="73"/>
      <c r="U480" s="73"/>
      <c r="V480" s="74"/>
    </row>
    <row r="481" spans="1:22" x14ac:dyDescent="0.3">
      <c r="A481" s="83">
        <v>45000.753182326385</v>
      </c>
      <c r="B481" s="90">
        <v>38</v>
      </c>
      <c r="C481" s="82" t="s">
        <v>64</v>
      </c>
      <c r="D481" s="82" t="s">
        <v>65</v>
      </c>
      <c r="E481" s="82" t="s">
        <v>60</v>
      </c>
      <c r="F481" s="82" t="s">
        <v>61</v>
      </c>
      <c r="G481" s="82" t="s">
        <v>62</v>
      </c>
      <c r="H481" s="82" t="s">
        <v>62</v>
      </c>
      <c r="I481" s="83">
        <v>45288</v>
      </c>
      <c r="J481" s="83">
        <v>45291</v>
      </c>
      <c r="K481" s="82" t="s">
        <v>61</v>
      </c>
      <c r="L481" s="90">
        <v>5</v>
      </c>
      <c r="M481" s="82" t="s">
        <v>341</v>
      </c>
      <c r="N481" s="90">
        <v>4</v>
      </c>
      <c r="O481" s="82" t="s">
        <v>63</v>
      </c>
      <c r="P481" s="82" t="s">
        <v>62</v>
      </c>
      <c r="Q481" s="82" t="s">
        <v>62</v>
      </c>
      <c r="R481" s="82" t="s">
        <v>62</v>
      </c>
      <c r="S481" s="80"/>
      <c r="T481" s="73"/>
      <c r="U481" s="73"/>
      <c r="V481" s="74"/>
    </row>
    <row r="482" spans="1:22" x14ac:dyDescent="0.3">
      <c r="A482" s="83">
        <v>44550.144892129632</v>
      </c>
      <c r="B482" s="90">
        <v>24</v>
      </c>
      <c r="C482" s="82" t="s">
        <v>59</v>
      </c>
      <c r="D482" s="82" t="s">
        <v>59</v>
      </c>
      <c r="E482" s="82" t="s">
        <v>60</v>
      </c>
      <c r="F482" s="82" t="s">
        <v>61</v>
      </c>
      <c r="G482" s="82" t="s">
        <v>62</v>
      </c>
      <c r="H482" s="82" t="s">
        <v>62</v>
      </c>
      <c r="I482" s="83">
        <v>45032</v>
      </c>
      <c r="J482" s="83">
        <v>45035</v>
      </c>
      <c r="K482" s="82" t="s">
        <v>61</v>
      </c>
      <c r="L482" s="90">
        <v>6</v>
      </c>
      <c r="M482" s="82" t="s">
        <v>324</v>
      </c>
      <c r="N482" s="90">
        <v>7</v>
      </c>
      <c r="O482" s="82" t="s">
        <v>63</v>
      </c>
      <c r="P482" s="82" t="s">
        <v>62</v>
      </c>
      <c r="Q482" s="82" t="s">
        <v>62</v>
      </c>
      <c r="R482" s="82" t="s">
        <v>62</v>
      </c>
      <c r="S482" s="80"/>
      <c r="T482" s="73"/>
      <c r="U482" s="73"/>
      <c r="V482" s="74"/>
    </row>
    <row r="483" spans="1:22" x14ac:dyDescent="0.3">
      <c r="A483" s="83">
        <v>45041.735669710659</v>
      </c>
      <c r="B483" s="90">
        <v>31</v>
      </c>
      <c r="C483" s="82" t="s">
        <v>64</v>
      </c>
      <c r="D483" s="82" t="s">
        <v>65</v>
      </c>
      <c r="E483" s="82" t="s">
        <v>60</v>
      </c>
      <c r="F483" s="82" t="s">
        <v>61</v>
      </c>
      <c r="G483" s="82" t="s">
        <v>62</v>
      </c>
      <c r="H483" s="82" t="s">
        <v>62</v>
      </c>
      <c r="I483" s="83">
        <v>45090</v>
      </c>
      <c r="J483" s="83">
        <v>45093</v>
      </c>
      <c r="K483" s="82" t="s">
        <v>61</v>
      </c>
      <c r="L483" s="90">
        <v>13</v>
      </c>
      <c r="M483" s="82" t="s">
        <v>304</v>
      </c>
      <c r="N483" s="90">
        <v>11</v>
      </c>
      <c r="O483" s="82" t="s">
        <v>63</v>
      </c>
      <c r="P483" s="82" t="s">
        <v>62</v>
      </c>
      <c r="Q483" s="82" t="s">
        <v>62</v>
      </c>
      <c r="R483" s="82" t="s">
        <v>62</v>
      </c>
      <c r="S483" s="80"/>
      <c r="T483" s="73"/>
      <c r="U483" s="73"/>
      <c r="V483" s="74"/>
    </row>
    <row r="484" spans="1:22" x14ac:dyDescent="0.3">
      <c r="A484" s="83">
        <v>44512.137482523147</v>
      </c>
      <c r="B484" s="90">
        <v>30</v>
      </c>
      <c r="C484" s="82" t="s">
        <v>59</v>
      </c>
      <c r="D484" s="82" t="s">
        <v>59</v>
      </c>
      <c r="E484" s="82" t="s">
        <v>60</v>
      </c>
      <c r="F484" s="82" t="s">
        <v>62</v>
      </c>
      <c r="G484" s="82" t="s">
        <v>62</v>
      </c>
      <c r="H484" s="82" t="s">
        <v>62</v>
      </c>
      <c r="I484" s="83">
        <v>45026</v>
      </c>
      <c r="J484" s="83">
        <v>45029</v>
      </c>
      <c r="K484" s="82" t="s">
        <v>61</v>
      </c>
      <c r="L484" s="90">
        <v>8</v>
      </c>
      <c r="M484" s="82" t="s">
        <v>320</v>
      </c>
      <c r="N484" s="90">
        <v>5</v>
      </c>
      <c r="O484" s="82" t="s">
        <v>63</v>
      </c>
      <c r="P484" s="82" t="s">
        <v>62</v>
      </c>
      <c r="Q484" s="82" t="s">
        <v>62</v>
      </c>
      <c r="R484" s="82" t="s">
        <v>61</v>
      </c>
      <c r="S484" s="80"/>
      <c r="T484" s="73"/>
      <c r="U484" s="73"/>
      <c r="V484" s="74"/>
    </row>
    <row r="485" spans="1:22" x14ac:dyDescent="0.3">
      <c r="A485" s="83">
        <v>45069.783505706022</v>
      </c>
      <c r="B485" s="90">
        <v>36</v>
      </c>
      <c r="C485" s="82" t="s">
        <v>64</v>
      </c>
      <c r="D485" s="82" t="s">
        <v>65</v>
      </c>
      <c r="E485" s="82" t="s">
        <v>60</v>
      </c>
      <c r="F485" s="82" t="s">
        <v>62</v>
      </c>
      <c r="G485" s="82" t="s">
        <v>62</v>
      </c>
      <c r="H485" s="82" t="s">
        <v>62</v>
      </c>
      <c r="I485" s="83">
        <v>45069</v>
      </c>
      <c r="J485" s="83">
        <v>45072</v>
      </c>
      <c r="K485" s="82" t="s">
        <v>61</v>
      </c>
      <c r="L485" s="90">
        <v>5</v>
      </c>
      <c r="M485" s="82" t="s">
        <v>302</v>
      </c>
      <c r="N485" s="90">
        <v>3</v>
      </c>
      <c r="O485" s="82" t="s">
        <v>63</v>
      </c>
      <c r="P485" s="82" t="s">
        <v>62</v>
      </c>
      <c r="Q485" s="82" t="s">
        <v>62</v>
      </c>
      <c r="R485" s="82" t="s">
        <v>62</v>
      </c>
      <c r="S485" s="80"/>
      <c r="T485" s="73"/>
      <c r="U485" s="73"/>
      <c r="V485" s="74"/>
    </row>
    <row r="486" spans="1:22" x14ac:dyDescent="0.3">
      <c r="A486" s="83">
        <v>44750.61412820602</v>
      </c>
      <c r="B486" s="90">
        <v>25</v>
      </c>
      <c r="C486" s="82" t="s">
        <v>66</v>
      </c>
      <c r="D486" s="82" t="s">
        <v>65</v>
      </c>
      <c r="E486" s="82" t="s">
        <v>60</v>
      </c>
      <c r="F486" s="82" t="s">
        <v>62</v>
      </c>
      <c r="G486" s="82" t="s">
        <v>62</v>
      </c>
      <c r="H486" s="82" t="s">
        <v>62</v>
      </c>
      <c r="I486" s="83">
        <v>45015</v>
      </c>
      <c r="J486" s="83">
        <v>45018</v>
      </c>
      <c r="K486" s="82" t="s">
        <v>61</v>
      </c>
      <c r="L486" s="90">
        <v>10</v>
      </c>
      <c r="M486" s="82" t="s">
        <v>229</v>
      </c>
      <c r="N486" s="90">
        <v>9</v>
      </c>
      <c r="O486" s="82" t="s">
        <v>63</v>
      </c>
      <c r="P486" s="82" t="s">
        <v>62</v>
      </c>
      <c r="Q486" s="82" t="s">
        <v>62</v>
      </c>
      <c r="R486" s="82" t="s">
        <v>62</v>
      </c>
      <c r="S486" s="80"/>
      <c r="T486" s="73"/>
      <c r="U486" s="73"/>
      <c r="V486" s="74"/>
    </row>
    <row r="487" spans="1:22" x14ac:dyDescent="0.3">
      <c r="A487" s="83">
        <v>45079.454654861111</v>
      </c>
      <c r="B487" s="90">
        <v>35</v>
      </c>
      <c r="C487" s="82" t="s">
        <v>59</v>
      </c>
      <c r="D487" s="82" t="s">
        <v>59</v>
      </c>
      <c r="E487" s="82" t="s">
        <v>60</v>
      </c>
      <c r="F487" s="82" t="s">
        <v>62</v>
      </c>
      <c r="G487" s="82" t="s">
        <v>62</v>
      </c>
      <c r="H487" s="82" t="s">
        <v>62</v>
      </c>
      <c r="I487" s="83">
        <v>45104</v>
      </c>
      <c r="J487" s="83">
        <v>45107</v>
      </c>
      <c r="K487" s="82" t="s">
        <v>61</v>
      </c>
      <c r="L487" s="90">
        <v>20</v>
      </c>
      <c r="M487" s="82" t="s">
        <v>213</v>
      </c>
      <c r="N487" s="90">
        <v>14</v>
      </c>
      <c r="O487" s="82" t="s">
        <v>63</v>
      </c>
      <c r="P487" s="82" t="s">
        <v>62</v>
      </c>
      <c r="Q487" s="82" t="s">
        <v>62</v>
      </c>
      <c r="R487" s="82" t="s">
        <v>61</v>
      </c>
      <c r="S487" s="80"/>
      <c r="T487" s="73"/>
      <c r="U487" s="73"/>
      <c r="V487" s="74"/>
    </row>
    <row r="488" spans="1:22" x14ac:dyDescent="0.3">
      <c r="A488" s="83">
        <v>45021.626411956022</v>
      </c>
      <c r="B488" s="90">
        <v>37</v>
      </c>
      <c r="C488" s="82" t="s">
        <v>66</v>
      </c>
      <c r="D488" s="82" t="s">
        <v>65</v>
      </c>
      <c r="E488" s="82" t="s">
        <v>60</v>
      </c>
      <c r="F488" s="82" t="s">
        <v>62</v>
      </c>
      <c r="G488" s="82" t="s">
        <v>62</v>
      </c>
      <c r="H488" s="82" t="s">
        <v>62</v>
      </c>
      <c r="I488" s="83">
        <v>45026</v>
      </c>
      <c r="J488" s="83">
        <v>45029</v>
      </c>
      <c r="K488" s="82" t="s">
        <v>61</v>
      </c>
      <c r="L488" s="90">
        <v>5</v>
      </c>
      <c r="M488" s="82" t="s">
        <v>270</v>
      </c>
      <c r="N488" s="90">
        <v>3</v>
      </c>
      <c r="O488" s="82" t="s">
        <v>63</v>
      </c>
      <c r="P488" s="82" t="s">
        <v>62</v>
      </c>
      <c r="Q488" s="82" t="s">
        <v>62</v>
      </c>
      <c r="R488" s="82" t="s">
        <v>62</v>
      </c>
      <c r="S488" s="80"/>
      <c r="T488" s="73"/>
      <c r="U488" s="73"/>
      <c r="V488" s="74"/>
    </row>
    <row r="489" spans="1:22" x14ac:dyDescent="0.3">
      <c r="A489" s="83">
        <v>44523.80016319445</v>
      </c>
      <c r="B489" s="90">
        <v>23</v>
      </c>
      <c r="C489" s="82" t="s">
        <v>59</v>
      </c>
      <c r="D489" s="82" t="s">
        <v>59</v>
      </c>
      <c r="E489" s="82" t="s">
        <v>60</v>
      </c>
      <c r="F489" s="82" t="s">
        <v>62</v>
      </c>
      <c r="G489" s="82" t="s">
        <v>62</v>
      </c>
      <c r="H489" s="82" t="s">
        <v>62</v>
      </c>
      <c r="I489" s="83">
        <v>45218</v>
      </c>
      <c r="J489" s="83">
        <v>45221</v>
      </c>
      <c r="K489" s="82" t="s">
        <v>61</v>
      </c>
      <c r="L489" s="90">
        <v>5</v>
      </c>
      <c r="M489" s="82" t="s">
        <v>211</v>
      </c>
      <c r="N489" s="90">
        <v>5</v>
      </c>
      <c r="O489" s="82" t="s">
        <v>63</v>
      </c>
      <c r="P489" s="82" t="s">
        <v>62</v>
      </c>
      <c r="Q489" s="82" t="s">
        <v>62</v>
      </c>
      <c r="R489" s="82" t="s">
        <v>62</v>
      </c>
      <c r="S489" s="80"/>
      <c r="T489" s="73"/>
      <c r="U489" s="73"/>
      <c r="V489" s="74"/>
    </row>
    <row r="490" spans="1:22" x14ac:dyDescent="0.3">
      <c r="A490" s="83">
        <v>44819.3984571412</v>
      </c>
      <c r="B490" s="90">
        <v>40</v>
      </c>
      <c r="C490" s="82" t="s">
        <v>59</v>
      </c>
      <c r="D490" s="82" t="s">
        <v>59</v>
      </c>
      <c r="E490" s="82" t="s">
        <v>60</v>
      </c>
      <c r="F490" s="82" t="s">
        <v>61</v>
      </c>
      <c r="G490" s="82" t="s">
        <v>62</v>
      </c>
      <c r="H490" s="82" t="s">
        <v>62</v>
      </c>
      <c r="I490" s="83">
        <v>45253</v>
      </c>
      <c r="J490" s="83">
        <v>45256</v>
      </c>
      <c r="K490" s="82" t="s">
        <v>61</v>
      </c>
      <c r="L490" s="90">
        <v>30</v>
      </c>
      <c r="M490" s="82" t="s">
        <v>158</v>
      </c>
      <c r="N490" s="90">
        <v>16</v>
      </c>
      <c r="O490" s="82" t="s">
        <v>63</v>
      </c>
      <c r="P490" s="82" t="s">
        <v>62</v>
      </c>
      <c r="Q490" s="82" t="s">
        <v>62</v>
      </c>
      <c r="R490" s="82" t="s">
        <v>61</v>
      </c>
      <c r="S490" s="80"/>
      <c r="T490" s="73"/>
      <c r="U490" s="73"/>
      <c r="V490" s="74"/>
    </row>
    <row r="491" spans="1:22" x14ac:dyDescent="0.3">
      <c r="A491" s="83">
        <v>44708.149902118057</v>
      </c>
      <c r="B491" s="90">
        <v>23</v>
      </c>
      <c r="C491" s="82" t="s">
        <v>59</v>
      </c>
      <c r="D491" s="82" t="s">
        <v>59</v>
      </c>
      <c r="E491" s="82" t="s">
        <v>60</v>
      </c>
      <c r="F491" s="82" t="s">
        <v>62</v>
      </c>
      <c r="G491" s="82" t="s">
        <v>62</v>
      </c>
      <c r="H491" s="82" t="s">
        <v>62</v>
      </c>
      <c r="I491" s="83">
        <v>44928</v>
      </c>
      <c r="J491" s="83">
        <v>44931</v>
      </c>
      <c r="K491" s="82" t="s">
        <v>61</v>
      </c>
      <c r="L491" s="90">
        <v>8</v>
      </c>
      <c r="M491" s="82" t="s">
        <v>264</v>
      </c>
      <c r="N491" s="90">
        <v>8</v>
      </c>
      <c r="O491" s="82" t="s">
        <v>63</v>
      </c>
      <c r="P491" s="82" t="s">
        <v>62</v>
      </c>
      <c r="Q491" s="82" t="s">
        <v>62</v>
      </c>
      <c r="R491" s="82" t="s">
        <v>62</v>
      </c>
      <c r="S491" s="80"/>
      <c r="T491" s="73"/>
      <c r="U491" s="73"/>
      <c r="V491" s="74"/>
    </row>
    <row r="492" spans="1:22" x14ac:dyDescent="0.3">
      <c r="A492" s="83">
        <v>44782.760887731478</v>
      </c>
      <c r="B492" s="90">
        <v>22</v>
      </c>
      <c r="C492" s="82" t="s">
        <v>59</v>
      </c>
      <c r="D492" s="82" t="s">
        <v>59</v>
      </c>
      <c r="E492" s="82" t="s">
        <v>60</v>
      </c>
      <c r="F492" s="82" t="s">
        <v>62</v>
      </c>
      <c r="G492" s="82" t="s">
        <v>62</v>
      </c>
      <c r="H492" s="82" t="s">
        <v>62</v>
      </c>
      <c r="I492" s="83">
        <v>45014</v>
      </c>
      <c r="J492" s="83">
        <v>45017</v>
      </c>
      <c r="K492" s="82" t="s">
        <v>61</v>
      </c>
      <c r="L492" s="90">
        <v>0</v>
      </c>
      <c r="M492" s="82" t="s">
        <v>320</v>
      </c>
      <c r="N492" s="90">
        <v>17</v>
      </c>
      <c r="O492" s="82" t="s">
        <v>63</v>
      </c>
      <c r="P492" s="82" t="s">
        <v>62</v>
      </c>
      <c r="Q492" s="82" t="s">
        <v>62</v>
      </c>
      <c r="R492" s="82" t="s">
        <v>62</v>
      </c>
      <c r="S492" s="80"/>
      <c r="T492" s="73"/>
      <c r="U492" s="73"/>
      <c r="V492" s="74"/>
    </row>
    <row r="493" spans="1:22" x14ac:dyDescent="0.3">
      <c r="A493" s="83">
        <v>44931.108523645831</v>
      </c>
      <c r="B493" s="90">
        <v>43</v>
      </c>
      <c r="C493" s="82" t="s">
        <v>66</v>
      </c>
      <c r="D493" s="82" t="s">
        <v>65</v>
      </c>
      <c r="E493" s="82" t="s">
        <v>60</v>
      </c>
      <c r="F493" s="82" t="s">
        <v>61</v>
      </c>
      <c r="G493" s="82" t="s">
        <v>62</v>
      </c>
      <c r="H493" s="82" t="s">
        <v>62</v>
      </c>
      <c r="I493" s="83">
        <v>45126</v>
      </c>
      <c r="J493" s="83">
        <v>45129</v>
      </c>
      <c r="K493" s="82" t="s">
        <v>61</v>
      </c>
      <c r="L493" s="90">
        <v>20</v>
      </c>
      <c r="M493" s="82" t="s">
        <v>186</v>
      </c>
      <c r="N493" s="90">
        <v>13</v>
      </c>
      <c r="O493" s="82" t="s">
        <v>63</v>
      </c>
      <c r="P493" s="82" t="s">
        <v>62</v>
      </c>
      <c r="Q493" s="82" t="s">
        <v>62</v>
      </c>
      <c r="R493" s="82" t="s">
        <v>62</v>
      </c>
      <c r="S493" s="80"/>
      <c r="T493" s="73"/>
      <c r="U493" s="73"/>
      <c r="V493" s="74"/>
    </row>
    <row r="494" spans="1:22" x14ac:dyDescent="0.3">
      <c r="A494" s="83">
        <v>44952.631636689817</v>
      </c>
      <c r="B494" s="90">
        <v>18</v>
      </c>
      <c r="C494" s="82" t="s">
        <v>59</v>
      </c>
      <c r="D494" s="82" t="s">
        <v>59</v>
      </c>
      <c r="E494" s="82" t="s">
        <v>60</v>
      </c>
      <c r="F494" s="82" t="s">
        <v>62</v>
      </c>
      <c r="G494" s="82" t="s">
        <v>62</v>
      </c>
      <c r="H494" s="82" t="s">
        <v>62</v>
      </c>
      <c r="I494" s="83">
        <v>45120</v>
      </c>
      <c r="J494" s="83">
        <v>45123</v>
      </c>
      <c r="K494" s="82" t="s">
        <v>61</v>
      </c>
      <c r="L494" s="90">
        <v>4</v>
      </c>
      <c r="M494" s="82" t="s">
        <v>227</v>
      </c>
      <c r="N494" s="90">
        <v>6</v>
      </c>
      <c r="O494" s="82" t="s">
        <v>63</v>
      </c>
      <c r="P494" s="82" t="s">
        <v>62</v>
      </c>
      <c r="Q494" s="82" t="s">
        <v>62</v>
      </c>
      <c r="R494" s="82" t="s">
        <v>62</v>
      </c>
      <c r="S494" s="80"/>
      <c r="T494" s="73"/>
      <c r="U494" s="73"/>
      <c r="V494" s="74"/>
    </row>
    <row r="495" spans="1:22" x14ac:dyDescent="0.3">
      <c r="A495" s="83">
        <v>45104.976530011569</v>
      </c>
      <c r="B495" s="90">
        <v>26</v>
      </c>
      <c r="C495" s="82" t="s">
        <v>64</v>
      </c>
      <c r="D495" s="82" t="s">
        <v>65</v>
      </c>
      <c r="E495" s="82" t="s">
        <v>60</v>
      </c>
      <c r="F495" s="82" t="s">
        <v>62</v>
      </c>
      <c r="G495" s="82" t="s">
        <v>62</v>
      </c>
      <c r="H495" s="82" t="s">
        <v>62</v>
      </c>
      <c r="I495" s="83">
        <v>45203</v>
      </c>
      <c r="J495" s="83">
        <v>45206</v>
      </c>
      <c r="K495" s="82" t="s">
        <v>61</v>
      </c>
      <c r="L495" s="90">
        <v>10</v>
      </c>
      <c r="M495" s="82" t="s">
        <v>156</v>
      </c>
      <c r="N495" s="90">
        <v>6</v>
      </c>
      <c r="O495" s="82" t="s">
        <v>63</v>
      </c>
      <c r="P495" s="82" t="s">
        <v>62</v>
      </c>
      <c r="Q495" s="82" t="s">
        <v>62</v>
      </c>
      <c r="R495" s="82" t="s">
        <v>62</v>
      </c>
      <c r="S495" s="80"/>
      <c r="T495" s="73"/>
      <c r="U495" s="73"/>
      <c r="V495" s="74"/>
    </row>
    <row r="496" spans="1:22" x14ac:dyDescent="0.3">
      <c r="A496" s="83">
        <v>45243.081005555556</v>
      </c>
      <c r="B496" s="90">
        <v>42</v>
      </c>
      <c r="C496" s="82" t="s">
        <v>66</v>
      </c>
      <c r="D496" s="82" t="s">
        <v>65</v>
      </c>
      <c r="E496" s="82" t="s">
        <v>60</v>
      </c>
      <c r="F496" s="82" t="s">
        <v>62</v>
      </c>
      <c r="G496" s="82" t="s">
        <v>62</v>
      </c>
      <c r="H496" s="82" t="s">
        <v>62</v>
      </c>
      <c r="I496" s="83">
        <v>45251</v>
      </c>
      <c r="J496" s="83">
        <v>45254</v>
      </c>
      <c r="K496" s="82" t="s">
        <v>61</v>
      </c>
      <c r="L496" s="90">
        <v>20</v>
      </c>
      <c r="M496" s="82" t="s">
        <v>133</v>
      </c>
      <c r="N496" s="90">
        <v>17</v>
      </c>
      <c r="O496" s="82" t="s">
        <v>63</v>
      </c>
      <c r="P496" s="82" t="s">
        <v>62</v>
      </c>
      <c r="Q496" s="82" t="s">
        <v>62</v>
      </c>
      <c r="R496" s="82" t="s">
        <v>62</v>
      </c>
      <c r="S496" s="80"/>
      <c r="T496" s="73"/>
      <c r="U496" s="73"/>
      <c r="V496" s="74"/>
    </row>
    <row r="497" spans="1:22" x14ac:dyDescent="0.3">
      <c r="A497" s="83">
        <v>44722.782908182868</v>
      </c>
      <c r="B497" s="90">
        <v>39</v>
      </c>
      <c r="C497" s="82" t="s">
        <v>59</v>
      </c>
      <c r="D497" s="82" t="s">
        <v>59</v>
      </c>
      <c r="E497" s="82" t="s">
        <v>60</v>
      </c>
      <c r="F497" s="82" t="s">
        <v>62</v>
      </c>
      <c r="G497" s="82" t="s">
        <v>62</v>
      </c>
      <c r="H497" s="82" t="s">
        <v>62</v>
      </c>
      <c r="I497" s="83">
        <v>45007</v>
      </c>
      <c r="J497" s="83">
        <v>45010</v>
      </c>
      <c r="K497" s="82" t="s">
        <v>61</v>
      </c>
      <c r="L497" s="90">
        <v>10</v>
      </c>
      <c r="M497" s="82" t="s">
        <v>259</v>
      </c>
      <c r="N497" s="90">
        <v>7</v>
      </c>
      <c r="O497" s="82" t="s">
        <v>63</v>
      </c>
      <c r="P497" s="82" t="s">
        <v>62</v>
      </c>
      <c r="Q497" s="82" t="s">
        <v>62</v>
      </c>
      <c r="R497" s="82" t="s">
        <v>62</v>
      </c>
      <c r="S497" s="80"/>
      <c r="T497" s="73"/>
      <c r="U497" s="73"/>
      <c r="V497" s="74"/>
    </row>
    <row r="498" spans="1:22" x14ac:dyDescent="0.3">
      <c r="A498" s="83">
        <v>44734.725268831018</v>
      </c>
      <c r="B498" s="90">
        <v>22</v>
      </c>
      <c r="C498" s="82" t="s">
        <v>59</v>
      </c>
      <c r="D498" s="82" t="s">
        <v>59</v>
      </c>
      <c r="E498" s="82" t="s">
        <v>60</v>
      </c>
      <c r="F498" s="82" t="s">
        <v>62</v>
      </c>
      <c r="G498" s="82" t="s">
        <v>62</v>
      </c>
      <c r="H498" s="82" t="s">
        <v>62</v>
      </c>
      <c r="I498" s="83">
        <v>45012</v>
      </c>
      <c r="J498" s="83">
        <v>45015</v>
      </c>
      <c r="K498" s="82" t="s">
        <v>61</v>
      </c>
      <c r="L498" s="90">
        <v>3</v>
      </c>
      <c r="M498" s="82" t="s">
        <v>295</v>
      </c>
      <c r="N498" s="90">
        <v>11</v>
      </c>
      <c r="O498" s="82" t="s">
        <v>63</v>
      </c>
      <c r="P498" s="82" t="s">
        <v>62</v>
      </c>
      <c r="Q498" s="82" t="s">
        <v>62</v>
      </c>
      <c r="R498" s="82" t="s">
        <v>62</v>
      </c>
      <c r="S498" s="80"/>
      <c r="T498" s="73"/>
      <c r="U498" s="73"/>
      <c r="V498" s="74"/>
    </row>
    <row r="499" spans="1:22" x14ac:dyDescent="0.3">
      <c r="A499" s="83">
        <v>44535.118639618056</v>
      </c>
      <c r="B499" s="90">
        <v>20</v>
      </c>
      <c r="C499" s="82" t="s">
        <v>59</v>
      </c>
      <c r="D499" s="82" t="s">
        <v>59</v>
      </c>
      <c r="E499" s="82" t="s">
        <v>60</v>
      </c>
      <c r="F499" s="82" t="s">
        <v>62</v>
      </c>
      <c r="G499" s="82" t="s">
        <v>62</v>
      </c>
      <c r="H499" s="82" t="s">
        <v>62</v>
      </c>
      <c r="I499" s="83">
        <v>44996</v>
      </c>
      <c r="J499" s="83">
        <v>44999</v>
      </c>
      <c r="K499" s="82" t="s">
        <v>61</v>
      </c>
      <c r="L499" s="90">
        <v>10</v>
      </c>
      <c r="M499" s="82" t="s">
        <v>187</v>
      </c>
      <c r="N499" s="90">
        <v>11</v>
      </c>
      <c r="O499" s="82" t="s">
        <v>63</v>
      </c>
      <c r="P499" s="82" t="s">
        <v>62</v>
      </c>
      <c r="Q499" s="82" t="s">
        <v>62</v>
      </c>
      <c r="R499" s="82" t="s">
        <v>62</v>
      </c>
      <c r="S499" s="80"/>
      <c r="T499" s="73"/>
      <c r="U499" s="73"/>
      <c r="V499" s="74"/>
    </row>
    <row r="500" spans="1:22" x14ac:dyDescent="0.3">
      <c r="A500" s="83">
        <v>44521.421424340275</v>
      </c>
      <c r="B500" s="90">
        <v>24</v>
      </c>
      <c r="C500" s="82" t="s">
        <v>59</v>
      </c>
      <c r="D500" s="82" t="s">
        <v>59</v>
      </c>
      <c r="E500" s="82" t="s">
        <v>60</v>
      </c>
      <c r="F500" s="82" t="s">
        <v>62</v>
      </c>
      <c r="G500" s="82" t="s">
        <v>62</v>
      </c>
      <c r="H500" s="82" t="s">
        <v>62</v>
      </c>
      <c r="I500" s="83">
        <v>45014</v>
      </c>
      <c r="J500" s="83">
        <v>45017</v>
      </c>
      <c r="K500" s="82" t="s">
        <v>61</v>
      </c>
      <c r="L500" s="90">
        <v>10</v>
      </c>
      <c r="M500" s="82" t="s">
        <v>342</v>
      </c>
      <c r="N500" s="90">
        <v>8</v>
      </c>
      <c r="O500" s="82" t="s">
        <v>63</v>
      </c>
      <c r="P500" s="82" t="s">
        <v>62</v>
      </c>
      <c r="Q500" s="82" t="s">
        <v>62</v>
      </c>
      <c r="R500" s="82" t="s">
        <v>62</v>
      </c>
      <c r="S500" s="80"/>
      <c r="T500" s="73"/>
      <c r="U500" s="73"/>
      <c r="V500" s="74"/>
    </row>
    <row r="501" spans="1:22" x14ac:dyDescent="0.3">
      <c r="A501" s="83">
        <v>45030.60027422454</v>
      </c>
      <c r="B501" s="90">
        <v>22</v>
      </c>
      <c r="C501" s="82" t="s">
        <v>66</v>
      </c>
      <c r="D501" s="82" t="s">
        <v>65</v>
      </c>
      <c r="E501" s="82" t="s">
        <v>60</v>
      </c>
      <c r="F501" s="82" t="s">
        <v>62</v>
      </c>
      <c r="G501" s="82" t="s">
        <v>62</v>
      </c>
      <c r="H501" s="82" t="s">
        <v>62</v>
      </c>
      <c r="I501" s="83">
        <v>45176</v>
      </c>
      <c r="J501" s="83">
        <v>45179</v>
      </c>
      <c r="K501" s="82" t="s">
        <v>61</v>
      </c>
      <c r="L501" s="90">
        <v>10</v>
      </c>
      <c r="M501" s="82" t="s">
        <v>218</v>
      </c>
      <c r="N501" s="90">
        <v>8</v>
      </c>
      <c r="O501" s="82" t="s">
        <v>63</v>
      </c>
      <c r="P501" s="82" t="s">
        <v>62</v>
      </c>
      <c r="Q501" s="82" t="s">
        <v>62</v>
      </c>
      <c r="R501" s="82" t="s">
        <v>62</v>
      </c>
      <c r="S501" s="80"/>
      <c r="T501" s="73"/>
      <c r="U501" s="73"/>
      <c r="V501" s="74"/>
    </row>
    <row r="502" spans="1:22" x14ac:dyDescent="0.3">
      <c r="A502" s="83">
        <v>44895.147764351852</v>
      </c>
      <c r="B502" s="90">
        <v>38</v>
      </c>
      <c r="C502" s="82" t="s">
        <v>66</v>
      </c>
      <c r="D502" s="82" t="s">
        <v>65</v>
      </c>
      <c r="E502" s="82" t="s">
        <v>60</v>
      </c>
      <c r="F502" s="82" t="s">
        <v>62</v>
      </c>
      <c r="G502" s="82" t="s">
        <v>62</v>
      </c>
      <c r="H502" s="82" t="s">
        <v>62</v>
      </c>
      <c r="I502" s="83">
        <v>45040</v>
      </c>
      <c r="J502" s="83">
        <v>45043</v>
      </c>
      <c r="K502" s="82" t="s">
        <v>61</v>
      </c>
      <c r="L502" s="90">
        <v>4</v>
      </c>
      <c r="M502" s="82" t="s">
        <v>140</v>
      </c>
      <c r="N502" s="90">
        <v>4</v>
      </c>
      <c r="O502" s="82" t="s">
        <v>63</v>
      </c>
      <c r="P502" s="82" t="s">
        <v>62</v>
      </c>
      <c r="Q502" s="82" t="s">
        <v>62</v>
      </c>
      <c r="R502" s="82" t="s">
        <v>62</v>
      </c>
      <c r="S502" s="80"/>
      <c r="T502" s="73"/>
      <c r="U502" s="73"/>
      <c r="V502" s="74"/>
    </row>
    <row r="503" spans="1:22" x14ac:dyDescent="0.3">
      <c r="A503" s="83">
        <v>44914.746406365739</v>
      </c>
      <c r="B503" s="90">
        <v>28</v>
      </c>
      <c r="C503" s="82" t="s">
        <v>59</v>
      </c>
      <c r="D503" s="82" t="s">
        <v>59</v>
      </c>
      <c r="E503" s="82" t="s">
        <v>60</v>
      </c>
      <c r="F503" s="82" t="s">
        <v>62</v>
      </c>
      <c r="G503" s="82" t="s">
        <v>62</v>
      </c>
      <c r="H503" s="82" t="s">
        <v>62</v>
      </c>
      <c r="I503" s="83">
        <v>45002</v>
      </c>
      <c r="J503" s="83">
        <v>45005</v>
      </c>
      <c r="K503" s="82" t="s">
        <v>61</v>
      </c>
      <c r="L503" s="90">
        <v>7</v>
      </c>
      <c r="M503" s="82" t="s">
        <v>343</v>
      </c>
      <c r="N503" s="90">
        <v>8</v>
      </c>
      <c r="O503" s="82" t="s">
        <v>63</v>
      </c>
      <c r="P503" s="82" t="s">
        <v>62</v>
      </c>
      <c r="Q503" s="82" t="s">
        <v>62</v>
      </c>
      <c r="R503" s="82" t="s">
        <v>62</v>
      </c>
      <c r="S503" s="80"/>
      <c r="T503" s="73"/>
      <c r="U503" s="73"/>
      <c r="V503" s="74"/>
    </row>
    <row r="504" spans="1:22" x14ac:dyDescent="0.3">
      <c r="A504" s="83">
        <v>44952.631636689817</v>
      </c>
      <c r="B504" s="90">
        <v>18</v>
      </c>
      <c r="C504" s="82" t="s">
        <v>59</v>
      </c>
      <c r="D504" s="82" t="s">
        <v>59</v>
      </c>
      <c r="E504" s="82" t="s">
        <v>60</v>
      </c>
      <c r="F504" s="82" t="s">
        <v>62</v>
      </c>
      <c r="G504" s="82" t="s">
        <v>62</v>
      </c>
      <c r="H504" s="82" t="s">
        <v>62</v>
      </c>
      <c r="I504" s="83">
        <v>45264</v>
      </c>
      <c r="J504" s="83">
        <v>45267</v>
      </c>
      <c r="K504" s="82" t="s">
        <v>61</v>
      </c>
      <c r="L504" s="90">
        <v>20</v>
      </c>
      <c r="M504" s="82" t="s">
        <v>209</v>
      </c>
      <c r="N504" s="90">
        <v>17</v>
      </c>
      <c r="O504" s="82" t="s">
        <v>63</v>
      </c>
      <c r="P504" s="82" t="s">
        <v>62</v>
      </c>
      <c r="Q504" s="82" t="s">
        <v>62</v>
      </c>
      <c r="R504" s="82" t="s">
        <v>62</v>
      </c>
      <c r="S504" s="80"/>
      <c r="T504" s="73"/>
      <c r="U504" s="73"/>
      <c r="V504" s="74"/>
    </row>
    <row r="505" spans="1:22" x14ac:dyDescent="0.3">
      <c r="A505" s="83">
        <v>44914.799766979166</v>
      </c>
      <c r="B505" s="90">
        <v>23</v>
      </c>
      <c r="C505" s="82" t="s">
        <v>59</v>
      </c>
      <c r="D505" s="82" t="s">
        <v>59</v>
      </c>
      <c r="E505" s="82" t="s">
        <v>60</v>
      </c>
      <c r="F505" s="82" t="s">
        <v>61</v>
      </c>
      <c r="G505" s="82" t="s">
        <v>62</v>
      </c>
      <c r="H505" s="82" t="s">
        <v>62</v>
      </c>
      <c r="I505" s="83">
        <v>45000</v>
      </c>
      <c r="J505" s="83">
        <v>45003</v>
      </c>
      <c r="K505" s="82" t="s">
        <v>61</v>
      </c>
      <c r="L505" s="90">
        <v>5</v>
      </c>
      <c r="M505" s="82" t="s">
        <v>131</v>
      </c>
      <c r="N505" s="90">
        <v>2</v>
      </c>
      <c r="O505" s="82" t="s">
        <v>63</v>
      </c>
      <c r="P505" s="82" t="s">
        <v>62</v>
      </c>
      <c r="Q505" s="82" t="s">
        <v>62</v>
      </c>
      <c r="R505" s="82" t="s">
        <v>62</v>
      </c>
      <c r="S505" s="80"/>
      <c r="T505" s="73"/>
      <c r="U505" s="73"/>
      <c r="V505" s="74"/>
    </row>
    <row r="506" spans="1:22" x14ac:dyDescent="0.3">
      <c r="A506" s="83">
        <v>45077.748312928241</v>
      </c>
      <c r="B506" s="90">
        <v>26</v>
      </c>
      <c r="C506" s="82" t="s">
        <v>59</v>
      </c>
      <c r="D506" s="82" t="s">
        <v>59</v>
      </c>
      <c r="E506" s="82" t="s">
        <v>60</v>
      </c>
      <c r="F506" s="82" t="s">
        <v>62</v>
      </c>
      <c r="G506" s="82" t="s">
        <v>62</v>
      </c>
      <c r="H506" s="82" t="s">
        <v>62</v>
      </c>
      <c r="I506" s="83">
        <v>45222</v>
      </c>
      <c r="J506" s="83">
        <v>45225</v>
      </c>
      <c r="K506" s="82" t="s">
        <v>61</v>
      </c>
      <c r="L506" s="90">
        <v>10</v>
      </c>
      <c r="M506" s="82" t="s">
        <v>253</v>
      </c>
      <c r="N506" s="90">
        <v>9</v>
      </c>
      <c r="O506" s="82" t="s">
        <v>63</v>
      </c>
      <c r="P506" s="82" t="s">
        <v>62</v>
      </c>
      <c r="Q506" s="82" t="s">
        <v>62</v>
      </c>
      <c r="R506" s="82" t="s">
        <v>62</v>
      </c>
      <c r="S506" s="80"/>
      <c r="T506" s="73"/>
      <c r="U506" s="73"/>
      <c r="V506" s="74"/>
    </row>
    <row r="507" spans="1:22" x14ac:dyDescent="0.3">
      <c r="A507" s="83">
        <v>44688.211074340281</v>
      </c>
      <c r="B507" s="90">
        <v>23</v>
      </c>
      <c r="C507" s="82" t="s">
        <v>66</v>
      </c>
      <c r="D507" s="82" t="s">
        <v>65</v>
      </c>
      <c r="E507" s="82" t="s">
        <v>60</v>
      </c>
      <c r="F507" s="82" t="s">
        <v>62</v>
      </c>
      <c r="G507" s="82" t="s">
        <v>62</v>
      </c>
      <c r="H507" s="82" t="s">
        <v>62</v>
      </c>
      <c r="I507" s="83">
        <v>45226</v>
      </c>
      <c r="J507" s="83">
        <v>45229</v>
      </c>
      <c r="K507" s="82" t="s">
        <v>61</v>
      </c>
      <c r="L507" s="90">
        <v>10</v>
      </c>
      <c r="M507" s="82" t="s">
        <v>178</v>
      </c>
      <c r="N507" s="90">
        <v>7</v>
      </c>
      <c r="O507" s="82" t="s">
        <v>63</v>
      </c>
      <c r="P507" s="82" t="s">
        <v>62</v>
      </c>
      <c r="Q507" s="82" t="s">
        <v>62</v>
      </c>
      <c r="R507" s="82" t="s">
        <v>62</v>
      </c>
      <c r="S507" s="80"/>
      <c r="T507" s="73"/>
      <c r="U507" s="73"/>
      <c r="V507" s="74"/>
    </row>
    <row r="508" spans="1:22" x14ac:dyDescent="0.3">
      <c r="A508" s="83">
        <v>44935.747390972225</v>
      </c>
      <c r="B508" s="90">
        <v>30</v>
      </c>
      <c r="C508" s="82" t="s">
        <v>64</v>
      </c>
      <c r="D508" s="82" t="s">
        <v>65</v>
      </c>
      <c r="E508" s="82" t="s">
        <v>60</v>
      </c>
      <c r="F508" s="82" t="s">
        <v>62</v>
      </c>
      <c r="G508" s="82" t="s">
        <v>62</v>
      </c>
      <c r="H508" s="82" t="s">
        <v>62</v>
      </c>
      <c r="I508" s="83">
        <v>44996</v>
      </c>
      <c r="J508" s="83">
        <v>44999</v>
      </c>
      <c r="K508" s="82" t="s">
        <v>61</v>
      </c>
      <c r="L508" s="90">
        <v>10</v>
      </c>
      <c r="M508" s="82" t="s">
        <v>131</v>
      </c>
      <c r="N508" s="90">
        <v>10</v>
      </c>
      <c r="O508" s="82" t="s">
        <v>63</v>
      </c>
      <c r="P508" s="82" t="s">
        <v>62</v>
      </c>
      <c r="Q508" s="82" t="s">
        <v>62</v>
      </c>
      <c r="R508" s="82" t="s">
        <v>62</v>
      </c>
      <c r="S508" s="80"/>
      <c r="T508" s="73"/>
      <c r="U508" s="73"/>
      <c r="V508" s="74"/>
    </row>
    <row r="509" spans="1:22" x14ac:dyDescent="0.3">
      <c r="A509" s="83">
        <v>45069.124121793982</v>
      </c>
      <c r="B509" s="90">
        <v>32</v>
      </c>
      <c r="C509" s="82" t="s">
        <v>64</v>
      </c>
      <c r="D509" s="82" t="s">
        <v>65</v>
      </c>
      <c r="E509" s="82" t="s">
        <v>60</v>
      </c>
      <c r="F509" s="82" t="s">
        <v>62</v>
      </c>
      <c r="G509" s="82" t="s">
        <v>62</v>
      </c>
      <c r="H509" s="82" t="s">
        <v>62</v>
      </c>
      <c r="I509" s="83">
        <v>45203</v>
      </c>
      <c r="J509" s="83">
        <v>45206</v>
      </c>
      <c r="K509" s="82" t="s">
        <v>61</v>
      </c>
      <c r="L509" s="90">
        <v>20</v>
      </c>
      <c r="M509" s="82" t="s">
        <v>174</v>
      </c>
      <c r="N509" s="90">
        <v>15</v>
      </c>
      <c r="O509" s="82" t="s">
        <v>63</v>
      </c>
      <c r="P509" s="82" t="s">
        <v>62</v>
      </c>
      <c r="Q509" s="82" t="s">
        <v>62</v>
      </c>
      <c r="R509" s="82" t="s">
        <v>62</v>
      </c>
      <c r="S509" s="80"/>
      <c r="T509" s="73"/>
      <c r="U509" s="73"/>
      <c r="V509" s="74"/>
    </row>
    <row r="510" spans="1:22" x14ac:dyDescent="0.3">
      <c r="A510" s="83">
        <v>44379.504270833335</v>
      </c>
      <c r="B510" s="90">
        <v>24</v>
      </c>
      <c r="C510" s="82" t="s">
        <v>59</v>
      </c>
      <c r="D510" s="82" t="s">
        <v>59</v>
      </c>
      <c r="E510" s="82" t="s">
        <v>60</v>
      </c>
      <c r="F510" s="82" t="s">
        <v>62</v>
      </c>
      <c r="G510" s="82" t="s">
        <v>62</v>
      </c>
      <c r="H510" s="82" t="s">
        <v>62</v>
      </c>
      <c r="I510" s="83">
        <v>45197</v>
      </c>
      <c r="J510" s="83">
        <v>45200</v>
      </c>
      <c r="K510" s="82" t="s">
        <v>61</v>
      </c>
      <c r="L510" s="90">
        <v>0</v>
      </c>
      <c r="M510" s="82" t="s">
        <v>132</v>
      </c>
      <c r="N510" s="90">
        <v>7</v>
      </c>
      <c r="O510" s="82" t="s">
        <v>63</v>
      </c>
      <c r="P510" s="82" t="s">
        <v>62</v>
      </c>
      <c r="Q510" s="82" t="s">
        <v>62</v>
      </c>
      <c r="R510" s="82" t="s">
        <v>62</v>
      </c>
      <c r="S510" s="80"/>
      <c r="T510" s="73"/>
      <c r="U510" s="73"/>
      <c r="V510" s="74"/>
    </row>
    <row r="511" spans="1:22" x14ac:dyDescent="0.3">
      <c r="A511" s="83">
        <v>44791.730549537038</v>
      </c>
      <c r="B511" s="90">
        <v>19</v>
      </c>
      <c r="C511" s="82" t="s">
        <v>59</v>
      </c>
      <c r="D511" s="82" t="s">
        <v>59</v>
      </c>
      <c r="E511" s="82" t="s">
        <v>60</v>
      </c>
      <c r="F511" s="82" t="s">
        <v>61</v>
      </c>
      <c r="G511" s="82" t="s">
        <v>62</v>
      </c>
      <c r="H511" s="82" t="s">
        <v>62</v>
      </c>
      <c r="I511" s="83">
        <v>44964</v>
      </c>
      <c r="J511" s="83">
        <v>44967</v>
      </c>
      <c r="K511" s="82" t="s">
        <v>61</v>
      </c>
      <c r="L511" s="90">
        <v>19</v>
      </c>
      <c r="M511" s="82" t="s">
        <v>344</v>
      </c>
      <c r="N511" s="90">
        <v>14</v>
      </c>
      <c r="O511" s="82" t="s">
        <v>63</v>
      </c>
      <c r="P511" s="82" t="s">
        <v>62</v>
      </c>
      <c r="Q511" s="82" t="s">
        <v>62</v>
      </c>
      <c r="R511" s="82" t="s">
        <v>62</v>
      </c>
      <c r="S511" s="80"/>
      <c r="T511" s="73"/>
      <c r="U511" s="73"/>
      <c r="V511" s="74"/>
    </row>
    <row r="512" spans="1:22" x14ac:dyDescent="0.3">
      <c r="A512" s="83">
        <v>44708.720308067132</v>
      </c>
      <c r="B512" s="90">
        <v>24</v>
      </c>
      <c r="C512" s="82" t="s">
        <v>59</v>
      </c>
      <c r="D512" s="82" t="s">
        <v>59</v>
      </c>
      <c r="E512" s="82" t="s">
        <v>60</v>
      </c>
      <c r="F512" s="82" t="s">
        <v>62</v>
      </c>
      <c r="G512" s="82" t="s">
        <v>62</v>
      </c>
      <c r="H512" s="82" t="s">
        <v>62</v>
      </c>
      <c r="I512" s="83">
        <v>44987</v>
      </c>
      <c r="J512" s="83">
        <v>44990</v>
      </c>
      <c r="K512" s="82" t="s">
        <v>61</v>
      </c>
      <c r="L512" s="90">
        <v>3</v>
      </c>
      <c r="M512" s="82" t="s">
        <v>274</v>
      </c>
      <c r="N512" s="90">
        <v>5</v>
      </c>
      <c r="O512" s="82" t="s">
        <v>63</v>
      </c>
      <c r="P512" s="82" t="s">
        <v>62</v>
      </c>
      <c r="Q512" s="82" t="s">
        <v>62</v>
      </c>
      <c r="R512" s="82" t="s">
        <v>62</v>
      </c>
      <c r="S512" s="80"/>
      <c r="T512" s="73"/>
      <c r="U512" s="73"/>
      <c r="V512" s="74"/>
    </row>
    <row r="513" spans="1:22" x14ac:dyDescent="0.3">
      <c r="A513" s="83">
        <v>44488.751338541668</v>
      </c>
      <c r="B513" s="90">
        <v>54</v>
      </c>
      <c r="C513" s="82" t="s">
        <v>59</v>
      </c>
      <c r="D513" s="82" t="s">
        <v>59</v>
      </c>
      <c r="E513" s="82" t="s">
        <v>60</v>
      </c>
      <c r="F513" s="82" t="s">
        <v>62</v>
      </c>
      <c r="G513" s="82" t="s">
        <v>62</v>
      </c>
      <c r="H513" s="82" t="s">
        <v>62</v>
      </c>
      <c r="I513" s="83">
        <v>45093</v>
      </c>
      <c r="J513" s="83">
        <v>45096</v>
      </c>
      <c r="K513" s="82" t="s">
        <v>61</v>
      </c>
      <c r="L513" s="90">
        <v>0</v>
      </c>
      <c r="M513" s="82" t="s">
        <v>147</v>
      </c>
      <c r="N513" s="90">
        <v>11</v>
      </c>
      <c r="O513" s="82" t="s">
        <v>63</v>
      </c>
      <c r="P513" s="82" t="s">
        <v>62</v>
      </c>
      <c r="Q513" s="82" t="s">
        <v>62</v>
      </c>
      <c r="R513" s="82" t="s">
        <v>62</v>
      </c>
      <c r="S513" s="80"/>
      <c r="T513" s="73"/>
      <c r="U513" s="73"/>
      <c r="V513" s="74"/>
    </row>
    <row r="514" spans="1:22" x14ac:dyDescent="0.3">
      <c r="A514" s="83">
        <v>45034.578716284719</v>
      </c>
      <c r="B514" s="90">
        <v>34</v>
      </c>
      <c r="C514" s="82" t="s">
        <v>59</v>
      </c>
      <c r="D514" s="82" t="s">
        <v>59</v>
      </c>
      <c r="E514" s="82" t="s">
        <v>60</v>
      </c>
      <c r="F514" s="82" t="s">
        <v>61</v>
      </c>
      <c r="G514" s="82" t="s">
        <v>62</v>
      </c>
      <c r="H514" s="82" t="s">
        <v>62</v>
      </c>
      <c r="I514" s="83">
        <v>45193</v>
      </c>
      <c r="J514" s="83">
        <v>45196</v>
      </c>
      <c r="K514" s="82" t="s">
        <v>61</v>
      </c>
      <c r="L514" s="90">
        <v>10</v>
      </c>
      <c r="M514" s="82" t="s">
        <v>330</v>
      </c>
      <c r="N514" s="90">
        <v>5</v>
      </c>
      <c r="O514" s="82" t="s">
        <v>63</v>
      </c>
      <c r="P514" s="82" t="s">
        <v>62</v>
      </c>
      <c r="Q514" s="82" t="s">
        <v>62</v>
      </c>
      <c r="R514" s="82" t="s">
        <v>62</v>
      </c>
      <c r="S514" s="80"/>
      <c r="T514" s="73"/>
      <c r="U514" s="73"/>
      <c r="V514" s="74"/>
    </row>
    <row r="515" spans="1:22" x14ac:dyDescent="0.3">
      <c r="A515" s="83">
        <v>44971.750140162039</v>
      </c>
      <c r="B515" s="90">
        <v>40</v>
      </c>
      <c r="C515" s="82" t="s">
        <v>66</v>
      </c>
      <c r="D515" s="82" t="s">
        <v>65</v>
      </c>
      <c r="E515" s="82" t="s">
        <v>60</v>
      </c>
      <c r="F515" s="82" t="s">
        <v>62</v>
      </c>
      <c r="G515" s="82" t="s">
        <v>62</v>
      </c>
      <c r="H515" s="82" t="s">
        <v>62</v>
      </c>
      <c r="I515" s="83">
        <v>45030</v>
      </c>
      <c r="J515" s="83">
        <v>45033</v>
      </c>
      <c r="K515" s="82" t="s">
        <v>61</v>
      </c>
      <c r="L515" s="90">
        <v>7</v>
      </c>
      <c r="M515" s="82" t="s">
        <v>345</v>
      </c>
      <c r="N515" s="90">
        <v>8</v>
      </c>
      <c r="O515" s="82" t="s">
        <v>63</v>
      </c>
      <c r="P515" s="82" t="s">
        <v>62</v>
      </c>
      <c r="Q515" s="82" t="s">
        <v>62</v>
      </c>
      <c r="R515" s="82" t="s">
        <v>62</v>
      </c>
      <c r="S515" s="80"/>
      <c r="T515" s="73"/>
      <c r="U515" s="73"/>
      <c r="V515" s="74"/>
    </row>
    <row r="516" spans="1:22" x14ac:dyDescent="0.3">
      <c r="A516" s="83">
        <v>44975.887007523146</v>
      </c>
      <c r="B516" s="90">
        <v>26</v>
      </c>
      <c r="C516" s="82" t="s">
        <v>66</v>
      </c>
      <c r="D516" s="82" t="s">
        <v>65</v>
      </c>
      <c r="E516" s="82" t="s">
        <v>60</v>
      </c>
      <c r="F516" s="82" t="s">
        <v>62</v>
      </c>
      <c r="G516" s="82" t="s">
        <v>62</v>
      </c>
      <c r="H516" s="82" t="s">
        <v>62</v>
      </c>
      <c r="I516" s="83">
        <v>45021</v>
      </c>
      <c r="J516" s="83">
        <v>45024</v>
      </c>
      <c r="K516" s="82" t="s">
        <v>61</v>
      </c>
      <c r="L516" s="90">
        <v>10</v>
      </c>
      <c r="M516" s="82" t="s">
        <v>346</v>
      </c>
      <c r="N516" s="90">
        <v>7</v>
      </c>
      <c r="O516" s="82" t="s">
        <v>63</v>
      </c>
      <c r="P516" s="82" t="s">
        <v>62</v>
      </c>
      <c r="Q516" s="82" t="s">
        <v>62</v>
      </c>
      <c r="R516" s="82" t="s">
        <v>62</v>
      </c>
      <c r="S516" s="80"/>
      <c r="T516" s="73"/>
      <c r="U516" s="73"/>
      <c r="V516" s="74"/>
    </row>
    <row r="517" spans="1:22" x14ac:dyDescent="0.3">
      <c r="A517" s="83">
        <v>44566.707407442133</v>
      </c>
      <c r="B517" s="90">
        <v>27</v>
      </c>
      <c r="C517" s="82" t="s">
        <v>59</v>
      </c>
      <c r="D517" s="82" t="s">
        <v>59</v>
      </c>
      <c r="E517" s="82" t="s">
        <v>60</v>
      </c>
      <c r="F517" s="82" t="s">
        <v>62</v>
      </c>
      <c r="G517" s="82" t="s">
        <v>62</v>
      </c>
      <c r="H517" s="82" t="s">
        <v>62</v>
      </c>
      <c r="I517" s="83">
        <v>45084</v>
      </c>
      <c r="J517" s="83">
        <v>45087</v>
      </c>
      <c r="K517" s="82" t="s">
        <v>61</v>
      </c>
      <c r="L517" s="90">
        <v>10</v>
      </c>
      <c r="M517" s="82" t="s">
        <v>272</v>
      </c>
      <c r="N517" s="90">
        <v>10</v>
      </c>
      <c r="O517" s="82" t="s">
        <v>63</v>
      </c>
      <c r="P517" s="82" t="s">
        <v>62</v>
      </c>
      <c r="Q517" s="82" t="s">
        <v>62</v>
      </c>
      <c r="R517" s="82" t="s">
        <v>62</v>
      </c>
      <c r="S517" s="80"/>
      <c r="T517" s="73"/>
      <c r="U517" s="73"/>
      <c r="V517" s="74"/>
    </row>
    <row r="518" spans="1:22" x14ac:dyDescent="0.3">
      <c r="A518" s="83">
        <v>45078.726539120369</v>
      </c>
      <c r="B518" s="90">
        <v>35</v>
      </c>
      <c r="C518" s="82" t="s">
        <v>59</v>
      </c>
      <c r="D518" s="82" t="s">
        <v>59</v>
      </c>
      <c r="E518" s="82" t="s">
        <v>60</v>
      </c>
      <c r="F518" s="82" t="s">
        <v>62</v>
      </c>
      <c r="G518" s="82" t="s">
        <v>62</v>
      </c>
      <c r="H518" s="82" t="s">
        <v>62</v>
      </c>
      <c r="I518" s="83">
        <v>45145</v>
      </c>
      <c r="J518" s="83">
        <v>45148</v>
      </c>
      <c r="K518" s="82" t="s">
        <v>61</v>
      </c>
      <c r="L518" s="90">
        <v>5</v>
      </c>
      <c r="M518" s="82" t="s">
        <v>296</v>
      </c>
      <c r="N518" s="90">
        <v>3</v>
      </c>
      <c r="O518" s="82" t="s">
        <v>63</v>
      </c>
      <c r="P518" s="82" t="s">
        <v>62</v>
      </c>
      <c r="Q518" s="82" t="s">
        <v>62</v>
      </c>
      <c r="R518" s="82" t="s">
        <v>61</v>
      </c>
      <c r="S518" s="80"/>
      <c r="T518" s="73"/>
      <c r="U518" s="73"/>
      <c r="V518" s="74"/>
    </row>
    <row r="519" spans="1:22" x14ac:dyDescent="0.3">
      <c r="A519" s="83">
        <v>45059.184122256942</v>
      </c>
      <c r="B519" s="90">
        <v>29</v>
      </c>
      <c r="C519" s="82" t="s">
        <v>59</v>
      </c>
      <c r="D519" s="82" t="s">
        <v>59</v>
      </c>
      <c r="E519" s="82" t="s">
        <v>60</v>
      </c>
      <c r="F519" s="82" t="s">
        <v>62</v>
      </c>
      <c r="G519" s="82" t="s">
        <v>62</v>
      </c>
      <c r="H519" s="82" t="s">
        <v>62</v>
      </c>
      <c r="I519" s="83">
        <v>45250</v>
      </c>
      <c r="J519" s="83">
        <v>45253</v>
      </c>
      <c r="K519" s="82" t="s">
        <v>61</v>
      </c>
      <c r="L519" s="90">
        <v>8</v>
      </c>
      <c r="M519" s="82" t="s">
        <v>207</v>
      </c>
      <c r="N519" s="90">
        <v>9</v>
      </c>
      <c r="O519" s="82" t="s">
        <v>63</v>
      </c>
      <c r="P519" s="82" t="s">
        <v>62</v>
      </c>
      <c r="Q519" s="82" t="s">
        <v>62</v>
      </c>
      <c r="R519" s="82" t="s">
        <v>62</v>
      </c>
      <c r="S519" s="80"/>
      <c r="T519" s="73"/>
      <c r="U519" s="73"/>
      <c r="V519" s="74"/>
    </row>
    <row r="520" spans="1:22" x14ac:dyDescent="0.3">
      <c r="A520" s="83">
        <v>44922.775829745369</v>
      </c>
      <c r="B520" s="90">
        <v>20</v>
      </c>
      <c r="C520" s="82" t="s">
        <v>59</v>
      </c>
      <c r="D520" s="82" t="s">
        <v>59</v>
      </c>
      <c r="E520" s="82" t="s">
        <v>60</v>
      </c>
      <c r="F520" s="82" t="s">
        <v>62</v>
      </c>
      <c r="G520" s="82" t="s">
        <v>62</v>
      </c>
      <c r="H520" s="82" t="s">
        <v>62</v>
      </c>
      <c r="I520" s="83">
        <v>45182</v>
      </c>
      <c r="J520" s="83">
        <v>45185</v>
      </c>
      <c r="K520" s="82" t="s">
        <v>61</v>
      </c>
      <c r="L520" s="90">
        <v>14</v>
      </c>
      <c r="M520" s="82" t="s">
        <v>267</v>
      </c>
      <c r="N520" s="90">
        <v>9</v>
      </c>
      <c r="O520" s="82" t="s">
        <v>63</v>
      </c>
      <c r="P520" s="82" t="s">
        <v>62</v>
      </c>
      <c r="Q520" s="82" t="s">
        <v>62</v>
      </c>
      <c r="R520" s="82" t="s">
        <v>61</v>
      </c>
      <c r="S520" s="80"/>
      <c r="T520" s="73"/>
      <c r="U520" s="73"/>
      <c r="V520" s="74"/>
    </row>
    <row r="521" spans="1:22" x14ac:dyDescent="0.3">
      <c r="A521" s="83">
        <v>45077.748312928241</v>
      </c>
      <c r="B521" s="90">
        <v>26</v>
      </c>
      <c r="C521" s="82" t="s">
        <v>59</v>
      </c>
      <c r="D521" s="82" t="s">
        <v>59</v>
      </c>
      <c r="E521" s="82" t="s">
        <v>60</v>
      </c>
      <c r="F521" s="82" t="s">
        <v>62</v>
      </c>
      <c r="G521" s="82" t="s">
        <v>62</v>
      </c>
      <c r="H521" s="82" t="s">
        <v>62</v>
      </c>
      <c r="I521" s="83">
        <v>45272</v>
      </c>
      <c r="J521" s="83">
        <v>45275</v>
      </c>
      <c r="K521" s="82" t="s">
        <v>61</v>
      </c>
      <c r="L521" s="90">
        <v>20</v>
      </c>
      <c r="M521" s="82" t="s">
        <v>191</v>
      </c>
      <c r="N521" s="90">
        <v>15</v>
      </c>
      <c r="O521" s="82" t="s">
        <v>63</v>
      </c>
      <c r="P521" s="82" t="s">
        <v>62</v>
      </c>
      <c r="Q521" s="82" t="s">
        <v>62</v>
      </c>
      <c r="R521" s="82" t="s">
        <v>62</v>
      </c>
      <c r="S521" s="80"/>
      <c r="T521" s="73"/>
      <c r="U521" s="73"/>
      <c r="V521" s="74"/>
    </row>
    <row r="522" spans="1:22" x14ac:dyDescent="0.3">
      <c r="A522" s="83">
        <v>45000.753182326385</v>
      </c>
      <c r="B522" s="90">
        <v>38</v>
      </c>
      <c r="C522" s="82" t="s">
        <v>64</v>
      </c>
      <c r="D522" s="82" t="s">
        <v>65</v>
      </c>
      <c r="E522" s="82" t="s">
        <v>60</v>
      </c>
      <c r="F522" s="82" t="s">
        <v>61</v>
      </c>
      <c r="G522" s="82" t="s">
        <v>62</v>
      </c>
      <c r="H522" s="82" t="s">
        <v>62</v>
      </c>
      <c r="I522" s="83">
        <v>45281</v>
      </c>
      <c r="J522" s="83">
        <v>45284</v>
      </c>
      <c r="K522" s="82" t="s">
        <v>61</v>
      </c>
      <c r="L522" s="90">
        <v>5</v>
      </c>
      <c r="M522" s="82" t="s">
        <v>347</v>
      </c>
      <c r="N522" s="90">
        <v>4</v>
      </c>
      <c r="O522" s="82" t="s">
        <v>63</v>
      </c>
      <c r="P522" s="82" t="s">
        <v>62</v>
      </c>
      <c r="Q522" s="82" t="s">
        <v>62</v>
      </c>
      <c r="R522" s="82" t="s">
        <v>62</v>
      </c>
      <c r="S522" s="80"/>
      <c r="T522" s="73"/>
      <c r="U522" s="73"/>
      <c r="V522" s="74"/>
    </row>
    <row r="523" spans="1:22" x14ac:dyDescent="0.3">
      <c r="A523" s="83">
        <v>45190.772601655095</v>
      </c>
      <c r="B523" s="90">
        <v>28</v>
      </c>
      <c r="C523" s="82" t="s">
        <v>64</v>
      </c>
      <c r="D523" s="82" t="s">
        <v>65</v>
      </c>
      <c r="E523" s="82" t="s">
        <v>60</v>
      </c>
      <c r="F523" s="82" t="s">
        <v>62</v>
      </c>
      <c r="G523" s="82" t="s">
        <v>62</v>
      </c>
      <c r="H523" s="82" t="s">
        <v>62</v>
      </c>
      <c r="I523" s="83">
        <v>45217</v>
      </c>
      <c r="J523" s="83">
        <v>45220</v>
      </c>
      <c r="K523" s="82" t="s">
        <v>61</v>
      </c>
      <c r="L523" s="90">
        <v>10</v>
      </c>
      <c r="M523" s="82" t="s">
        <v>253</v>
      </c>
      <c r="N523" s="90">
        <v>14</v>
      </c>
      <c r="O523" s="82" t="s">
        <v>63</v>
      </c>
      <c r="P523" s="82" t="s">
        <v>62</v>
      </c>
      <c r="Q523" s="82" t="s">
        <v>62</v>
      </c>
      <c r="R523" s="82" t="s">
        <v>62</v>
      </c>
      <c r="S523" s="80"/>
      <c r="T523" s="73"/>
      <c r="U523" s="73"/>
      <c r="V523" s="74"/>
    </row>
    <row r="524" spans="1:22" x14ac:dyDescent="0.3">
      <c r="A524" s="83">
        <v>45160.050752627314</v>
      </c>
      <c r="B524" s="90">
        <v>36</v>
      </c>
      <c r="C524" s="82" t="s">
        <v>64</v>
      </c>
      <c r="D524" s="82" t="s">
        <v>65</v>
      </c>
      <c r="E524" s="82" t="s">
        <v>60</v>
      </c>
      <c r="F524" s="82" t="s">
        <v>62</v>
      </c>
      <c r="G524" s="82" t="s">
        <v>62</v>
      </c>
      <c r="H524" s="82" t="s">
        <v>62</v>
      </c>
      <c r="I524" s="83">
        <v>45232</v>
      </c>
      <c r="J524" s="83">
        <v>45235</v>
      </c>
      <c r="K524" s="82" t="s">
        <v>61</v>
      </c>
      <c r="L524" s="90">
        <v>10</v>
      </c>
      <c r="M524" s="82" t="s">
        <v>139</v>
      </c>
      <c r="N524" s="90">
        <v>7</v>
      </c>
      <c r="O524" s="82" t="s">
        <v>63</v>
      </c>
      <c r="P524" s="82" t="s">
        <v>62</v>
      </c>
      <c r="Q524" s="82" t="s">
        <v>62</v>
      </c>
      <c r="R524" s="82" t="s">
        <v>61</v>
      </c>
      <c r="S524" s="80"/>
      <c r="T524" s="73"/>
      <c r="U524" s="73"/>
      <c r="V524" s="74"/>
    </row>
    <row r="525" spans="1:22" x14ac:dyDescent="0.3">
      <c r="A525" s="83">
        <v>44827.368797372685</v>
      </c>
      <c r="B525" s="90">
        <v>23</v>
      </c>
      <c r="C525" s="82" t="s">
        <v>59</v>
      </c>
      <c r="D525" s="82" t="s">
        <v>59</v>
      </c>
      <c r="E525" s="82" t="s">
        <v>60</v>
      </c>
      <c r="F525" s="82" t="s">
        <v>62</v>
      </c>
      <c r="G525" s="82" t="s">
        <v>62</v>
      </c>
      <c r="H525" s="82" t="s">
        <v>62</v>
      </c>
      <c r="I525" s="83">
        <v>45145</v>
      </c>
      <c r="J525" s="83">
        <v>45148</v>
      </c>
      <c r="K525" s="82" t="s">
        <v>61</v>
      </c>
      <c r="L525" s="90">
        <v>13</v>
      </c>
      <c r="M525" s="82" t="s">
        <v>339</v>
      </c>
      <c r="N525" s="90">
        <v>7</v>
      </c>
      <c r="O525" s="82" t="s">
        <v>63</v>
      </c>
      <c r="P525" s="82" t="s">
        <v>62</v>
      </c>
      <c r="Q525" s="82" t="s">
        <v>62</v>
      </c>
      <c r="R525" s="82" t="s">
        <v>62</v>
      </c>
      <c r="S525" s="80"/>
      <c r="T525" s="73"/>
      <c r="U525" s="73"/>
      <c r="V525" s="74"/>
    </row>
    <row r="526" spans="1:22" x14ac:dyDescent="0.3">
      <c r="A526" s="83">
        <v>44862.897992129627</v>
      </c>
      <c r="B526" s="90">
        <v>27</v>
      </c>
      <c r="C526" s="82" t="s">
        <v>66</v>
      </c>
      <c r="D526" s="82" t="s">
        <v>65</v>
      </c>
      <c r="E526" s="82" t="s">
        <v>60</v>
      </c>
      <c r="F526" s="82" t="s">
        <v>62</v>
      </c>
      <c r="G526" s="82" t="s">
        <v>62</v>
      </c>
      <c r="H526" s="82" t="s">
        <v>62</v>
      </c>
      <c r="I526" s="83">
        <v>44965</v>
      </c>
      <c r="J526" s="83">
        <v>44968</v>
      </c>
      <c r="K526" s="82" t="s">
        <v>61</v>
      </c>
      <c r="L526" s="90">
        <v>10</v>
      </c>
      <c r="M526" s="82" t="s">
        <v>175</v>
      </c>
      <c r="N526" s="90">
        <v>10</v>
      </c>
      <c r="O526" s="82" t="s">
        <v>63</v>
      </c>
      <c r="P526" s="82" t="s">
        <v>65</v>
      </c>
      <c r="Q526" s="82" t="s">
        <v>62</v>
      </c>
      <c r="R526" s="82" t="s">
        <v>62</v>
      </c>
      <c r="S526" s="80"/>
      <c r="T526" s="73"/>
      <c r="U526" s="73"/>
      <c r="V526" s="74"/>
    </row>
    <row r="527" spans="1:22" x14ac:dyDescent="0.3">
      <c r="A527" s="83">
        <v>45051.622825462968</v>
      </c>
      <c r="B527" s="90">
        <v>43</v>
      </c>
      <c r="C527" s="82" t="s">
        <v>64</v>
      </c>
      <c r="D527" s="82" t="s">
        <v>65</v>
      </c>
      <c r="E527" s="82" t="s">
        <v>60</v>
      </c>
      <c r="F527" s="82" t="s">
        <v>62</v>
      </c>
      <c r="G527" s="82" t="s">
        <v>62</v>
      </c>
      <c r="H527" s="82" t="s">
        <v>62</v>
      </c>
      <c r="I527" s="83">
        <v>45070</v>
      </c>
      <c r="J527" s="83">
        <v>45073</v>
      </c>
      <c r="K527" s="82" t="s">
        <v>61</v>
      </c>
      <c r="L527" s="90">
        <v>15</v>
      </c>
      <c r="M527" s="82" t="s">
        <v>166</v>
      </c>
      <c r="N527" s="90">
        <v>10</v>
      </c>
      <c r="O527" s="82" t="s">
        <v>63</v>
      </c>
      <c r="P527" s="82" t="s">
        <v>62</v>
      </c>
      <c r="Q527" s="82" t="s">
        <v>62</v>
      </c>
      <c r="R527" s="82" t="s">
        <v>62</v>
      </c>
      <c r="S527" s="80"/>
      <c r="T527" s="73"/>
      <c r="U527" s="73"/>
      <c r="V527" s="74"/>
    </row>
    <row r="528" spans="1:22" x14ac:dyDescent="0.3">
      <c r="A528" s="83">
        <v>45225.615659027775</v>
      </c>
      <c r="B528" s="90">
        <v>25</v>
      </c>
      <c r="C528" s="82" t="s">
        <v>64</v>
      </c>
      <c r="D528" s="82" t="s">
        <v>65</v>
      </c>
      <c r="E528" s="82" t="s">
        <v>60</v>
      </c>
      <c r="F528" s="82" t="s">
        <v>62</v>
      </c>
      <c r="G528" s="82" t="s">
        <v>62</v>
      </c>
      <c r="H528" s="82" t="s">
        <v>62</v>
      </c>
      <c r="I528" s="83">
        <v>45226</v>
      </c>
      <c r="J528" s="83">
        <v>45229</v>
      </c>
      <c r="K528" s="82" t="s">
        <v>61</v>
      </c>
      <c r="L528" s="90">
        <v>5</v>
      </c>
      <c r="M528" s="82" t="s">
        <v>257</v>
      </c>
      <c r="N528" s="90">
        <v>3</v>
      </c>
      <c r="O528" s="82" t="s">
        <v>63</v>
      </c>
      <c r="P528" s="82" t="s">
        <v>62</v>
      </c>
      <c r="Q528" s="82" t="s">
        <v>62</v>
      </c>
      <c r="R528" s="82" t="s">
        <v>61</v>
      </c>
      <c r="S528" s="80"/>
      <c r="T528" s="73"/>
      <c r="U528" s="73"/>
      <c r="V528" s="74"/>
    </row>
    <row r="529" spans="1:22" x14ac:dyDescent="0.3">
      <c r="A529" s="83">
        <v>44672.203883912036</v>
      </c>
      <c r="B529" s="90">
        <v>21</v>
      </c>
      <c r="C529" s="82" t="s">
        <v>59</v>
      </c>
      <c r="D529" s="82" t="s">
        <v>59</v>
      </c>
      <c r="E529" s="82" t="s">
        <v>60</v>
      </c>
      <c r="F529" s="82" t="s">
        <v>62</v>
      </c>
      <c r="G529" s="82" t="s">
        <v>62</v>
      </c>
      <c r="H529" s="82" t="s">
        <v>62</v>
      </c>
      <c r="I529" s="83">
        <v>44994</v>
      </c>
      <c r="J529" s="83">
        <v>44997</v>
      </c>
      <c r="K529" s="82" t="s">
        <v>61</v>
      </c>
      <c r="L529" s="90">
        <v>6</v>
      </c>
      <c r="M529" s="82" t="s">
        <v>292</v>
      </c>
      <c r="N529" s="90">
        <v>7</v>
      </c>
      <c r="O529" s="82" t="s">
        <v>63</v>
      </c>
      <c r="P529" s="82" t="s">
        <v>62</v>
      </c>
      <c r="Q529" s="82" t="s">
        <v>62</v>
      </c>
      <c r="R529" s="82" t="s">
        <v>62</v>
      </c>
      <c r="S529" s="80"/>
      <c r="T529" s="73"/>
      <c r="U529" s="73"/>
      <c r="V529" s="74"/>
    </row>
    <row r="530" spans="1:22" x14ac:dyDescent="0.3">
      <c r="A530" s="83">
        <v>44952.631636689817</v>
      </c>
      <c r="B530" s="90">
        <v>18</v>
      </c>
      <c r="C530" s="82" t="s">
        <v>59</v>
      </c>
      <c r="D530" s="82" t="s">
        <v>59</v>
      </c>
      <c r="E530" s="82" t="s">
        <v>60</v>
      </c>
      <c r="F530" s="82" t="s">
        <v>62</v>
      </c>
      <c r="G530" s="82" t="s">
        <v>62</v>
      </c>
      <c r="H530" s="82" t="s">
        <v>62</v>
      </c>
      <c r="I530" s="83">
        <v>45145</v>
      </c>
      <c r="J530" s="83">
        <v>45148</v>
      </c>
      <c r="K530" s="82" t="s">
        <v>61</v>
      </c>
      <c r="L530" s="90">
        <v>10</v>
      </c>
      <c r="M530" s="82" t="s">
        <v>233</v>
      </c>
      <c r="N530" s="90">
        <v>10</v>
      </c>
      <c r="O530" s="82" t="s">
        <v>63</v>
      </c>
      <c r="P530" s="82" t="s">
        <v>62</v>
      </c>
      <c r="Q530" s="82" t="s">
        <v>62</v>
      </c>
      <c r="R530" s="82" t="s">
        <v>62</v>
      </c>
      <c r="S530" s="80"/>
      <c r="T530" s="73"/>
      <c r="U530" s="73"/>
      <c r="V530" s="74"/>
    </row>
    <row r="531" spans="1:22" x14ac:dyDescent="0.3">
      <c r="A531" s="83">
        <v>45091.094405671298</v>
      </c>
      <c r="B531" s="90">
        <v>24</v>
      </c>
      <c r="C531" s="82" t="s">
        <v>59</v>
      </c>
      <c r="D531" s="82" t="s">
        <v>59</v>
      </c>
      <c r="E531" s="82" t="s">
        <v>60</v>
      </c>
      <c r="F531" s="82" t="s">
        <v>62</v>
      </c>
      <c r="G531" s="82" t="s">
        <v>62</v>
      </c>
      <c r="H531" s="82" t="s">
        <v>62</v>
      </c>
      <c r="I531" s="83">
        <v>45271</v>
      </c>
      <c r="J531" s="83">
        <v>45274</v>
      </c>
      <c r="K531" s="82" t="s">
        <v>61</v>
      </c>
      <c r="L531" s="90">
        <v>4</v>
      </c>
      <c r="M531" s="82" t="s">
        <v>241</v>
      </c>
      <c r="N531" s="90">
        <v>5</v>
      </c>
      <c r="O531" s="82" t="s">
        <v>63</v>
      </c>
      <c r="P531" s="82" t="s">
        <v>62</v>
      </c>
      <c r="Q531" s="82" t="s">
        <v>62</v>
      </c>
      <c r="R531" s="82" t="s">
        <v>61</v>
      </c>
      <c r="S531" s="80"/>
      <c r="T531" s="73"/>
      <c r="U531" s="73"/>
      <c r="V531" s="74"/>
    </row>
    <row r="532" spans="1:22" x14ac:dyDescent="0.3">
      <c r="A532" s="83">
        <v>44477.720912037039</v>
      </c>
      <c r="B532" s="90">
        <v>24</v>
      </c>
      <c r="C532" s="82" t="s">
        <v>59</v>
      </c>
      <c r="D532" s="82" t="s">
        <v>59</v>
      </c>
      <c r="E532" s="82" t="s">
        <v>60</v>
      </c>
      <c r="F532" s="82" t="s">
        <v>62</v>
      </c>
      <c r="G532" s="82" t="s">
        <v>62</v>
      </c>
      <c r="H532" s="82" t="s">
        <v>62</v>
      </c>
      <c r="I532" s="83">
        <v>44974</v>
      </c>
      <c r="J532" s="83">
        <v>44977</v>
      </c>
      <c r="K532" s="82" t="s">
        <v>61</v>
      </c>
      <c r="L532" s="90">
        <v>8</v>
      </c>
      <c r="M532" s="82" t="s">
        <v>348</v>
      </c>
      <c r="N532" s="90">
        <v>6</v>
      </c>
      <c r="O532" s="82" t="s">
        <v>63</v>
      </c>
      <c r="P532" s="82" t="s">
        <v>62</v>
      </c>
      <c r="Q532" s="82" t="s">
        <v>62</v>
      </c>
      <c r="R532" s="82" t="s">
        <v>62</v>
      </c>
      <c r="S532" s="80"/>
      <c r="T532" s="73"/>
      <c r="U532" s="73"/>
      <c r="V532" s="74"/>
    </row>
    <row r="533" spans="1:22" x14ac:dyDescent="0.3">
      <c r="A533" s="83">
        <v>45285.121533414349</v>
      </c>
      <c r="B533" s="90">
        <v>25</v>
      </c>
      <c r="C533" s="82" t="s">
        <v>59</v>
      </c>
      <c r="D533" s="82" t="s">
        <v>59</v>
      </c>
      <c r="E533" s="82" t="s">
        <v>60</v>
      </c>
      <c r="F533" s="82" t="s">
        <v>62</v>
      </c>
      <c r="G533" s="82" t="s">
        <v>62</v>
      </c>
      <c r="H533" s="82" t="s">
        <v>62</v>
      </c>
      <c r="I533" s="83">
        <v>45285</v>
      </c>
      <c r="J533" s="83">
        <v>45288</v>
      </c>
      <c r="K533" s="82" t="s">
        <v>61</v>
      </c>
      <c r="L533" s="90">
        <v>5</v>
      </c>
      <c r="M533" s="82" t="s">
        <v>275</v>
      </c>
      <c r="N533" s="90">
        <v>4</v>
      </c>
      <c r="O533" s="82" t="s">
        <v>63</v>
      </c>
      <c r="P533" s="82" t="s">
        <v>62</v>
      </c>
      <c r="Q533" s="82" t="s">
        <v>62</v>
      </c>
      <c r="R533" s="82" t="s">
        <v>61</v>
      </c>
      <c r="S533" s="80"/>
      <c r="T533" s="73"/>
      <c r="U533" s="73"/>
      <c r="V533" s="74"/>
    </row>
    <row r="534" spans="1:22" x14ac:dyDescent="0.3">
      <c r="A534" s="83">
        <v>45075.078674918979</v>
      </c>
      <c r="B534" s="90">
        <v>20</v>
      </c>
      <c r="C534" s="82" t="s">
        <v>59</v>
      </c>
      <c r="D534" s="82" t="s">
        <v>59</v>
      </c>
      <c r="E534" s="82" t="s">
        <v>60</v>
      </c>
      <c r="F534" s="82" t="s">
        <v>62</v>
      </c>
      <c r="G534" s="82" t="s">
        <v>62</v>
      </c>
      <c r="H534" s="82" t="s">
        <v>62</v>
      </c>
      <c r="I534" s="83">
        <v>45076</v>
      </c>
      <c r="J534" s="83">
        <v>45079</v>
      </c>
      <c r="K534" s="82" t="s">
        <v>61</v>
      </c>
      <c r="L534" s="90">
        <v>10</v>
      </c>
      <c r="M534" s="82" t="s">
        <v>214</v>
      </c>
      <c r="N534" s="90">
        <v>8</v>
      </c>
      <c r="O534" s="82" t="s">
        <v>63</v>
      </c>
      <c r="P534" s="82" t="s">
        <v>62</v>
      </c>
      <c r="Q534" s="82" t="s">
        <v>62</v>
      </c>
      <c r="R534" s="82" t="s">
        <v>62</v>
      </c>
      <c r="S534" s="80"/>
      <c r="T534" s="73"/>
      <c r="U534" s="73"/>
      <c r="V534" s="74"/>
    </row>
    <row r="535" spans="1:22" x14ac:dyDescent="0.3">
      <c r="A535" s="83">
        <v>45085.120554166664</v>
      </c>
      <c r="B535" s="90">
        <v>20</v>
      </c>
      <c r="C535" s="82" t="s">
        <v>66</v>
      </c>
      <c r="D535" s="82" t="s">
        <v>65</v>
      </c>
      <c r="E535" s="82" t="s">
        <v>60</v>
      </c>
      <c r="F535" s="82" t="s">
        <v>61</v>
      </c>
      <c r="G535" s="82" t="s">
        <v>62</v>
      </c>
      <c r="H535" s="82" t="s">
        <v>62</v>
      </c>
      <c r="I535" s="83">
        <v>45226</v>
      </c>
      <c r="J535" s="83">
        <v>45229</v>
      </c>
      <c r="K535" s="82" t="s">
        <v>61</v>
      </c>
      <c r="L535" s="90">
        <v>10</v>
      </c>
      <c r="M535" s="82" t="s">
        <v>178</v>
      </c>
      <c r="N535" s="90">
        <v>7</v>
      </c>
      <c r="O535" s="82" t="s">
        <v>63</v>
      </c>
      <c r="P535" s="82" t="s">
        <v>62</v>
      </c>
      <c r="Q535" s="82" t="s">
        <v>62</v>
      </c>
      <c r="R535" s="82" t="s">
        <v>62</v>
      </c>
      <c r="S535" s="80"/>
      <c r="T535" s="73"/>
      <c r="U535" s="73"/>
      <c r="V535" s="74"/>
    </row>
    <row r="536" spans="1:22" x14ac:dyDescent="0.3">
      <c r="A536" s="83">
        <v>44865.744983564815</v>
      </c>
      <c r="B536" s="90">
        <v>61</v>
      </c>
      <c r="C536" s="82" t="s">
        <v>64</v>
      </c>
      <c r="D536" s="82" t="s">
        <v>65</v>
      </c>
      <c r="E536" s="82" t="s">
        <v>60</v>
      </c>
      <c r="F536" s="82" t="s">
        <v>62</v>
      </c>
      <c r="G536" s="82" t="s">
        <v>62</v>
      </c>
      <c r="H536" s="82" t="s">
        <v>62</v>
      </c>
      <c r="I536" s="83">
        <v>45041</v>
      </c>
      <c r="J536" s="83">
        <v>45044</v>
      </c>
      <c r="K536" s="82" t="s">
        <v>61</v>
      </c>
      <c r="L536" s="90">
        <v>20</v>
      </c>
      <c r="M536" s="82" t="s">
        <v>349</v>
      </c>
      <c r="N536" s="90">
        <v>16</v>
      </c>
      <c r="O536" s="82" t="s">
        <v>63</v>
      </c>
      <c r="P536" s="82" t="s">
        <v>62</v>
      </c>
      <c r="Q536" s="82" t="s">
        <v>62</v>
      </c>
      <c r="R536" s="82" t="s">
        <v>62</v>
      </c>
      <c r="S536" s="80"/>
      <c r="T536" s="73"/>
      <c r="U536" s="73"/>
      <c r="V536" s="74"/>
    </row>
    <row r="537" spans="1:22" x14ac:dyDescent="0.3">
      <c r="A537" s="83">
        <v>45132.628327280094</v>
      </c>
      <c r="B537" s="90">
        <v>56</v>
      </c>
      <c r="C537" s="82" t="s">
        <v>66</v>
      </c>
      <c r="D537" s="82" t="s">
        <v>65</v>
      </c>
      <c r="E537" s="82" t="s">
        <v>60</v>
      </c>
      <c r="F537" s="82" t="s">
        <v>62</v>
      </c>
      <c r="G537" s="82" t="s">
        <v>62</v>
      </c>
      <c r="H537" s="82" t="s">
        <v>62</v>
      </c>
      <c r="I537" s="83">
        <v>45132</v>
      </c>
      <c r="J537" s="83">
        <v>45135</v>
      </c>
      <c r="K537" s="82" t="s">
        <v>61</v>
      </c>
      <c r="L537" s="90">
        <v>5</v>
      </c>
      <c r="M537" s="82" t="s">
        <v>350</v>
      </c>
      <c r="N537" s="90">
        <v>3</v>
      </c>
      <c r="O537" s="82" t="s">
        <v>63</v>
      </c>
      <c r="P537" s="82" t="s">
        <v>62</v>
      </c>
      <c r="Q537" s="82" t="s">
        <v>62</v>
      </c>
      <c r="R537" s="82" t="s">
        <v>61</v>
      </c>
      <c r="S537" s="80"/>
      <c r="T537" s="73"/>
      <c r="U537" s="73"/>
      <c r="V537" s="74"/>
    </row>
    <row r="538" spans="1:22" x14ac:dyDescent="0.3">
      <c r="A538" s="83">
        <v>45148.750465543984</v>
      </c>
      <c r="B538" s="90">
        <v>28</v>
      </c>
      <c r="C538" s="82" t="s">
        <v>59</v>
      </c>
      <c r="D538" s="82" t="s">
        <v>59</v>
      </c>
      <c r="E538" s="82" t="s">
        <v>60</v>
      </c>
      <c r="F538" s="82" t="s">
        <v>62</v>
      </c>
      <c r="G538" s="82" t="s">
        <v>62</v>
      </c>
      <c r="H538" s="82" t="s">
        <v>62</v>
      </c>
      <c r="I538" s="83">
        <v>45260</v>
      </c>
      <c r="J538" s="83">
        <v>45263</v>
      </c>
      <c r="K538" s="82" t="s">
        <v>61</v>
      </c>
      <c r="L538" s="90">
        <v>10</v>
      </c>
      <c r="M538" s="82" t="s">
        <v>133</v>
      </c>
      <c r="N538" s="90">
        <v>8</v>
      </c>
      <c r="O538" s="82" t="s">
        <v>63</v>
      </c>
      <c r="P538" s="82" t="s">
        <v>62</v>
      </c>
      <c r="Q538" s="82" t="s">
        <v>62</v>
      </c>
      <c r="R538" s="82" t="s">
        <v>62</v>
      </c>
      <c r="S538" s="80"/>
      <c r="T538" s="73"/>
      <c r="U538" s="73"/>
      <c r="V538" s="74"/>
    </row>
    <row r="539" spans="1:22" x14ac:dyDescent="0.3">
      <c r="A539" s="83">
        <v>45050.749572303241</v>
      </c>
      <c r="B539" s="90">
        <v>34</v>
      </c>
      <c r="C539" s="82" t="s">
        <v>66</v>
      </c>
      <c r="D539" s="82" t="s">
        <v>65</v>
      </c>
      <c r="E539" s="82" t="s">
        <v>60</v>
      </c>
      <c r="F539" s="82" t="s">
        <v>61</v>
      </c>
      <c r="G539" s="82" t="s">
        <v>62</v>
      </c>
      <c r="H539" s="82" t="s">
        <v>62</v>
      </c>
      <c r="I539" s="83">
        <v>45066</v>
      </c>
      <c r="J539" s="83">
        <v>45069</v>
      </c>
      <c r="K539" s="82" t="s">
        <v>61</v>
      </c>
      <c r="L539" s="90">
        <v>15</v>
      </c>
      <c r="M539" s="82" t="s">
        <v>235</v>
      </c>
      <c r="N539" s="90">
        <v>11</v>
      </c>
      <c r="O539" s="82" t="s">
        <v>63</v>
      </c>
      <c r="P539" s="82" t="s">
        <v>62</v>
      </c>
      <c r="Q539" s="82" t="s">
        <v>62</v>
      </c>
      <c r="R539" s="82" t="s">
        <v>62</v>
      </c>
      <c r="S539" s="80"/>
      <c r="T539" s="73"/>
      <c r="U539" s="73"/>
      <c r="V539" s="74"/>
    </row>
    <row r="540" spans="1:22" x14ac:dyDescent="0.3">
      <c r="A540" s="83">
        <v>45213.73015732639</v>
      </c>
      <c r="B540" s="90">
        <v>33</v>
      </c>
      <c r="C540" s="82" t="s">
        <v>59</v>
      </c>
      <c r="D540" s="82" t="s">
        <v>59</v>
      </c>
      <c r="E540" s="82" t="s">
        <v>60</v>
      </c>
      <c r="F540" s="82" t="s">
        <v>62</v>
      </c>
      <c r="G540" s="82" t="s">
        <v>62</v>
      </c>
      <c r="H540" s="82" t="s">
        <v>62</v>
      </c>
      <c r="I540" s="83">
        <v>45279</v>
      </c>
      <c r="J540" s="83">
        <v>45282</v>
      </c>
      <c r="K540" s="82" t="s">
        <v>61</v>
      </c>
      <c r="L540" s="90">
        <v>10</v>
      </c>
      <c r="M540" s="82" t="s">
        <v>351</v>
      </c>
      <c r="N540" s="90">
        <v>11</v>
      </c>
      <c r="O540" s="82" t="s">
        <v>63</v>
      </c>
      <c r="P540" s="82" t="s">
        <v>62</v>
      </c>
      <c r="Q540" s="82" t="s">
        <v>62</v>
      </c>
      <c r="R540" s="82" t="s">
        <v>62</v>
      </c>
      <c r="S540" s="80"/>
      <c r="T540" s="73"/>
      <c r="U540" s="73"/>
      <c r="V540" s="74"/>
    </row>
    <row r="541" spans="1:22" x14ac:dyDescent="0.3">
      <c r="A541" s="83">
        <v>44639.201246875004</v>
      </c>
      <c r="B541" s="90">
        <v>26</v>
      </c>
      <c r="C541" s="82" t="s">
        <v>59</v>
      </c>
      <c r="D541" s="82" t="s">
        <v>59</v>
      </c>
      <c r="E541" s="82" t="s">
        <v>60</v>
      </c>
      <c r="F541" s="82" t="s">
        <v>62</v>
      </c>
      <c r="G541" s="82" t="s">
        <v>62</v>
      </c>
      <c r="H541" s="82" t="s">
        <v>62</v>
      </c>
      <c r="I541" s="83">
        <v>45148</v>
      </c>
      <c r="J541" s="83">
        <v>45151</v>
      </c>
      <c r="K541" s="82" t="s">
        <v>61</v>
      </c>
      <c r="L541" s="90">
        <v>7</v>
      </c>
      <c r="M541" s="82" t="s">
        <v>268</v>
      </c>
      <c r="N541" s="90">
        <v>8</v>
      </c>
      <c r="O541" s="82" t="s">
        <v>63</v>
      </c>
      <c r="P541" s="82" t="s">
        <v>62</v>
      </c>
      <c r="Q541" s="82" t="s">
        <v>62</v>
      </c>
      <c r="R541" s="82" t="s">
        <v>62</v>
      </c>
      <c r="S541" s="80"/>
      <c r="T541" s="73"/>
      <c r="U541" s="73"/>
      <c r="V541" s="74"/>
    </row>
    <row r="542" spans="1:22" x14ac:dyDescent="0.3">
      <c r="A542" s="83">
        <v>45229.842115162035</v>
      </c>
      <c r="B542" s="90">
        <v>36</v>
      </c>
      <c r="C542" s="82" t="s">
        <v>59</v>
      </c>
      <c r="D542" s="82" t="s">
        <v>59</v>
      </c>
      <c r="E542" s="82" t="s">
        <v>60</v>
      </c>
      <c r="F542" s="82" t="s">
        <v>62</v>
      </c>
      <c r="G542" s="82" t="s">
        <v>62</v>
      </c>
      <c r="H542" s="82" t="s">
        <v>62</v>
      </c>
      <c r="I542" s="83">
        <v>45287</v>
      </c>
      <c r="J542" s="83">
        <v>45290</v>
      </c>
      <c r="K542" s="82" t="s">
        <v>61</v>
      </c>
      <c r="L542" s="90">
        <v>20</v>
      </c>
      <c r="M542" s="82" t="s">
        <v>152</v>
      </c>
      <c r="N542" s="90">
        <v>5</v>
      </c>
      <c r="O542" s="82" t="s">
        <v>63</v>
      </c>
      <c r="P542" s="82" t="s">
        <v>62</v>
      </c>
      <c r="Q542" s="82" t="s">
        <v>62</v>
      </c>
      <c r="R542" s="82" t="s">
        <v>62</v>
      </c>
      <c r="S542" s="80"/>
      <c r="T542" s="73"/>
      <c r="U542" s="73"/>
      <c r="V542" s="74"/>
    </row>
    <row r="543" spans="1:22" x14ac:dyDescent="0.3">
      <c r="A543" s="83">
        <v>44968.496907372682</v>
      </c>
      <c r="B543" s="90">
        <v>28</v>
      </c>
      <c r="C543" s="82" t="s">
        <v>59</v>
      </c>
      <c r="D543" s="82" t="s">
        <v>59</v>
      </c>
      <c r="E543" s="82" t="s">
        <v>60</v>
      </c>
      <c r="F543" s="82" t="s">
        <v>62</v>
      </c>
      <c r="G543" s="82" t="s">
        <v>62</v>
      </c>
      <c r="H543" s="82" t="s">
        <v>62</v>
      </c>
      <c r="I543" s="83">
        <v>45104</v>
      </c>
      <c r="J543" s="83">
        <v>45107</v>
      </c>
      <c r="K543" s="82" t="s">
        <v>61</v>
      </c>
      <c r="L543" s="90">
        <v>7</v>
      </c>
      <c r="M543" s="82" t="s">
        <v>184</v>
      </c>
      <c r="N543" s="90">
        <v>4</v>
      </c>
      <c r="O543" s="82" t="s">
        <v>63</v>
      </c>
      <c r="P543" s="82" t="s">
        <v>62</v>
      </c>
      <c r="Q543" s="82" t="s">
        <v>62</v>
      </c>
      <c r="R543" s="82" t="s">
        <v>62</v>
      </c>
      <c r="S543" s="80"/>
      <c r="T543" s="73"/>
      <c r="U543" s="73"/>
      <c r="V543" s="74"/>
    </row>
    <row r="544" spans="1:22" x14ac:dyDescent="0.3">
      <c r="A544" s="83">
        <v>44865.744983564815</v>
      </c>
      <c r="B544" s="90">
        <v>61</v>
      </c>
      <c r="C544" s="82" t="s">
        <v>64</v>
      </c>
      <c r="D544" s="82" t="s">
        <v>65</v>
      </c>
      <c r="E544" s="82" t="s">
        <v>60</v>
      </c>
      <c r="F544" s="82" t="s">
        <v>62</v>
      </c>
      <c r="G544" s="82" t="s">
        <v>62</v>
      </c>
      <c r="H544" s="82" t="s">
        <v>62</v>
      </c>
      <c r="I544" s="83">
        <v>45091</v>
      </c>
      <c r="J544" s="83">
        <v>45094</v>
      </c>
      <c r="K544" s="82" t="s">
        <v>61</v>
      </c>
      <c r="L544" s="90">
        <v>13</v>
      </c>
      <c r="M544" s="82" t="s">
        <v>304</v>
      </c>
      <c r="N544" s="90">
        <v>10</v>
      </c>
      <c r="O544" s="82" t="s">
        <v>63</v>
      </c>
      <c r="P544" s="82" t="s">
        <v>62</v>
      </c>
      <c r="Q544" s="82" t="s">
        <v>62</v>
      </c>
      <c r="R544" s="82" t="s">
        <v>62</v>
      </c>
      <c r="S544" s="80"/>
      <c r="T544" s="73"/>
      <c r="U544" s="73"/>
      <c r="V544" s="74"/>
    </row>
    <row r="545" spans="1:22" x14ac:dyDescent="0.3">
      <c r="A545" s="83">
        <v>44966.607087881945</v>
      </c>
      <c r="B545" s="90">
        <v>34</v>
      </c>
      <c r="C545" s="82" t="s">
        <v>59</v>
      </c>
      <c r="D545" s="82" t="s">
        <v>59</v>
      </c>
      <c r="E545" s="82" t="s">
        <v>60</v>
      </c>
      <c r="F545" s="82" t="s">
        <v>62</v>
      </c>
      <c r="G545" s="82" t="s">
        <v>62</v>
      </c>
      <c r="H545" s="82" t="s">
        <v>62</v>
      </c>
      <c r="I545" s="83">
        <v>45225</v>
      </c>
      <c r="J545" s="83">
        <v>45228</v>
      </c>
      <c r="K545" s="82" t="s">
        <v>61</v>
      </c>
      <c r="L545" s="90">
        <v>17</v>
      </c>
      <c r="M545" s="82" t="s">
        <v>178</v>
      </c>
      <c r="N545" s="90">
        <v>8</v>
      </c>
      <c r="O545" s="82" t="s">
        <v>63</v>
      </c>
      <c r="P545" s="82" t="s">
        <v>62</v>
      </c>
      <c r="Q545" s="82" t="s">
        <v>62</v>
      </c>
      <c r="R545" s="82" t="s">
        <v>62</v>
      </c>
      <c r="S545" s="80"/>
      <c r="T545" s="73"/>
      <c r="U545" s="73"/>
      <c r="V545" s="74"/>
    </row>
    <row r="546" spans="1:22" x14ac:dyDescent="0.3">
      <c r="A546" s="83">
        <v>44488.751338541668</v>
      </c>
      <c r="B546" s="90">
        <v>54</v>
      </c>
      <c r="C546" s="82" t="s">
        <v>59</v>
      </c>
      <c r="D546" s="82" t="s">
        <v>59</v>
      </c>
      <c r="E546" s="82" t="s">
        <v>60</v>
      </c>
      <c r="F546" s="82" t="s">
        <v>62</v>
      </c>
      <c r="G546" s="82" t="s">
        <v>62</v>
      </c>
      <c r="H546" s="82" t="s">
        <v>62</v>
      </c>
      <c r="I546" s="83">
        <v>45196</v>
      </c>
      <c r="J546" s="83">
        <v>45199</v>
      </c>
      <c r="K546" s="82" t="s">
        <v>61</v>
      </c>
      <c r="L546" s="90">
        <v>6</v>
      </c>
      <c r="M546" s="82" t="s">
        <v>326</v>
      </c>
      <c r="N546" s="90">
        <v>7</v>
      </c>
      <c r="O546" s="82" t="s">
        <v>63</v>
      </c>
      <c r="P546" s="82" t="s">
        <v>62</v>
      </c>
      <c r="Q546" s="82" t="s">
        <v>62</v>
      </c>
      <c r="R546" s="82" t="s">
        <v>62</v>
      </c>
      <c r="S546" s="80"/>
      <c r="T546" s="73"/>
      <c r="U546" s="73"/>
      <c r="V546" s="74"/>
    </row>
    <row r="547" spans="1:22" x14ac:dyDescent="0.3">
      <c r="A547" s="83">
        <v>45254.59010494213</v>
      </c>
      <c r="B547" s="90">
        <v>49</v>
      </c>
      <c r="C547" s="82" t="s">
        <v>64</v>
      </c>
      <c r="D547" s="82" t="s">
        <v>65</v>
      </c>
      <c r="E547" s="82" t="s">
        <v>60</v>
      </c>
      <c r="F547" s="82" t="s">
        <v>62</v>
      </c>
      <c r="G547" s="82" t="s">
        <v>62</v>
      </c>
      <c r="H547" s="82" t="s">
        <v>62</v>
      </c>
      <c r="I547" s="83">
        <v>45254</v>
      </c>
      <c r="J547" s="83">
        <v>45257</v>
      </c>
      <c r="K547" s="82" t="s">
        <v>61</v>
      </c>
      <c r="L547" s="90">
        <v>5</v>
      </c>
      <c r="M547" s="82" t="s">
        <v>335</v>
      </c>
      <c r="N547" s="90">
        <v>4</v>
      </c>
      <c r="O547" s="82" t="s">
        <v>63</v>
      </c>
      <c r="P547" s="82" t="s">
        <v>62</v>
      </c>
      <c r="Q547" s="82" t="s">
        <v>62</v>
      </c>
      <c r="R547" s="82" t="s">
        <v>61</v>
      </c>
      <c r="S547" s="80"/>
      <c r="T547" s="73"/>
      <c r="U547" s="73"/>
      <c r="V547" s="74"/>
    </row>
    <row r="548" spans="1:22" x14ac:dyDescent="0.3">
      <c r="A548" s="83">
        <v>44688.19554054398</v>
      </c>
      <c r="B548" s="90">
        <v>26</v>
      </c>
      <c r="C548" s="82" t="s">
        <v>59</v>
      </c>
      <c r="D548" s="82" t="s">
        <v>59</v>
      </c>
      <c r="E548" s="82" t="s">
        <v>60</v>
      </c>
      <c r="F548" s="82" t="s">
        <v>61</v>
      </c>
      <c r="G548" s="82" t="s">
        <v>62</v>
      </c>
      <c r="H548" s="82" t="s">
        <v>62</v>
      </c>
      <c r="I548" s="83">
        <v>45232</v>
      </c>
      <c r="J548" s="83">
        <v>45235</v>
      </c>
      <c r="K548" s="82" t="s">
        <v>61</v>
      </c>
      <c r="L548" s="90">
        <v>10</v>
      </c>
      <c r="M548" s="82" t="s">
        <v>352</v>
      </c>
      <c r="N548" s="90">
        <v>8</v>
      </c>
      <c r="O548" s="82" t="s">
        <v>63</v>
      </c>
      <c r="P548" s="82" t="s">
        <v>62</v>
      </c>
      <c r="Q548" s="82" t="s">
        <v>62</v>
      </c>
      <c r="R548" s="82" t="s">
        <v>62</v>
      </c>
      <c r="S548" s="80"/>
      <c r="T548" s="73"/>
      <c r="U548" s="73"/>
      <c r="V548" s="74"/>
    </row>
    <row r="549" spans="1:22" x14ac:dyDescent="0.3">
      <c r="A549" s="83">
        <v>45055.599914502316</v>
      </c>
      <c r="B549" s="90">
        <v>46</v>
      </c>
      <c r="C549" s="82" t="s">
        <v>66</v>
      </c>
      <c r="D549" s="82" t="s">
        <v>65</v>
      </c>
      <c r="E549" s="82" t="s">
        <v>60</v>
      </c>
      <c r="F549" s="82" t="s">
        <v>62</v>
      </c>
      <c r="G549" s="82" t="s">
        <v>62</v>
      </c>
      <c r="H549" s="82" t="s">
        <v>62</v>
      </c>
      <c r="I549" s="83">
        <v>45112</v>
      </c>
      <c r="J549" s="83">
        <v>45115</v>
      </c>
      <c r="K549" s="82" t="s">
        <v>61</v>
      </c>
      <c r="L549" s="90">
        <v>5</v>
      </c>
      <c r="M549" s="82" t="s">
        <v>237</v>
      </c>
      <c r="N549" s="90">
        <v>3</v>
      </c>
      <c r="O549" s="82" t="s">
        <v>63</v>
      </c>
      <c r="P549" s="82" t="s">
        <v>62</v>
      </c>
      <c r="Q549" s="82" t="s">
        <v>62</v>
      </c>
      <c r="R549" s="82" t="s">
        <v>61</v>
      </c>
      <c r="S549" s="80"/>
      <c r="T549" s="73"/>
      <c r="U549" s="73"/>
      <c r="V549" s="74"/>
    </row>
    <row r="550" spans="1:22" x14ac:dyDescent="0.3">
      <c r="A550" s="83">
        <v>45178.115952465276</v>
      </c>
      <c r="B550" s="90">
        <v>22</v>
      </c>
      <c r="C550" s="82" t="s">
        <v>59</v>
      </c>
      <c r="D550" s="82" t="s">
        <v>59</v>
      </c>
      <c r="E550" s="82" t="s">
        <v>60</v>
      </c>
      <c r="F550" s="82" t="s">
        <v>61</v>
      </c>
      <c r="G550" s="82" t="s">
        <v>62</v>
      </c>
      <c r="H550" s="82" t="s">
        <v>62</v>
      </c>
      <c r="I550" s="83">
        <v>45247</v>
      </c>
      <c r="J550" s="83">
        <v>45250</v>
      </c>
      <c r="K550" s="82" t="s">
        <v>61</v>
      </c>
      <c r="L550" s="90">
        <v>5</v>
      </c>
      <c r="M550" s="82" t="s">
        <v>283</v>
      </c>
      <c r="N550" s="90">
        <v>5</v>
      </c>
      <c r="O550" s="82" t="s">
        <v>63</v>
      </c>
      <c r="P550" s="82" t="s">
        <v>62</v>
      </c>
      <c r="Q550" s="82" t="s">
        <v>62</v>
      </c>
      <c r="R550" s="82" t="s">
        <v>61</v>
      </c>
      <c r="S550" s="80"/>
      <c r="T550" s="73"/>
      <c r="U550" s="73"/>
      <c r="V550" s="74"/>
    </row>
    <row r="551" spans="1:22" x14ac:dyDescent="0.3">
      <c r="A551" s="83">
        <v>44488.751338541668</v>
      </c>
      <c r="B551" s="90">
        <v>54</v>
      </c>
      <c r="C551" s="82" t="s">
        <v>59</v>
      </c>
      <c r="D551" s="82" t="s">
        <v>59</v>
      </c>
      <c r="E551" s="82" t="s">
        <v>60</v>
      </c>
      <c r="F551" s="82" t="s">
        <v>62</v>
      </c>
      <c r="G551" s="82" t="s">
        <v>62</v>
      </c>
      <c r="H551" s="82" t="s">
        <v>62</v>
      </c>
      <c r="I551" s="83">
        <v>45278</v>
      </c>
      <c r="J551" s="83">
        <v>45281</v>
      </c>
      <c r="K551" s="82" t="s">
        <v>61</v>
      </c>
      <c r="L551" s="90">
        <v>10</v>
      </c>
      <c r="M551" s="82" t="s">
        <v>351</v>
      </c>
      <c r="N551" s="90">
        <v>12</v>
      </c>
      <c r="O551" s="82" t="s">
        <v>63</v>
      </c>
      <c r="P551" s="82" t="s">
        <v>62</v>
      </c>
      <c r="Q551" s="82" t="s">
        <v>62</v>
      </c>
      <c r="R551" s="82" t="s">
        <v>62</v>
      </c>
      <c r="S551" s="80"/>
      <c r="T551" s="73"/>
      <c r="U551" s="73"/>
      <c r="V551" s="74"/>
    </row>
    <row r="552" spans="1:22" x14ac:dyDescent="0.3">
      <c r="A552" s="83">
        <v>44783.762646030096</v>
      </c>
      <c r="B552" s="90">
        <v>32</v>
      </c>
      <c r="C552" s="82" t="s">
        <v>59</v>
      </c>
      <c r="D552" s="82" t="s">
        <v>59</v>
      </c>
      <c r="E552" s="82" t="s">
        <v>60</v>
      </c>
      <c r="F552" s="82" t="s">
        <v>62</v>
      </c>
      <c r="G552" s="82" t="s">
        <v>62</v>
      </c>
      <c r="H552" s="82" t="s">
        <v>62</v>
      </c>
      <c r="I552" s="83">
        <v>44976</v>
      </c>
      <c r="J552" s="83">
        <v>44979</v>
      </c>
      <c r="K552" s="82" t="s">
        <v>61</v>
      </c>
      <c r="L552" s="90">
        <v>17</v>
      </c>
      <c r="M552" s="82" t="s">
        <v>168</v>
      </c>
      <c r="N552" s="90">
        <v>13</v>
      </c>
      <c r="O552" s="82" t="s">
        <v>63</v>
      </c>
      <c r="P552" s="82" t="s">
        <v>62</v>
      </c>
      <c r="Q552" s="82" t="s">
        <v>62</v>
      </c>
      <c r="R552" s="82" t="s">
        <v>62</v>
      </c>
      <c r="S552" s="80"/>
      <c r="T552" s="73"/>
      <c r="U552" s="73"/>
      <c r="V552" s="74"/>
    </row>
    <row r="553" spans="1:22" x14ac:dyDescent="0.3">
      <c r="A553" s="83">
        <v>45023.092804745371</v>
      </c>
      <c r="B553" s="90">
        <v>26</v>
      </c>
      <c r="C553" s="82" t="s">
        <v>59</v>
      </c>
      <c r="D553" s="82" t="s">
        <v>59</v>
      </c>
      <c r="E553" s="82" t="s">
        <v>60</v>
      </c>
      <c r="F553" s="82" t="s">
        <v>62</v>
      </c>
      <c r="G553" s="82" t="s">
        <v>62</v>
      </c>
      <c r="H553" s="82" t="s">
        <v>62</v>
      </c>
      <c r="I553" s="83">
        <v>45204</v>
      </c>
      <c r="J553" s="83">
        <v>45207</v>
      </c>
      <c r="K553" s="82" t="s">
        <v>61</v>
      </c>
      <c r="L553" s="90">
        <v>9</v>
      </c>
      <c r="M553" s="82" t="s">
        <v>198</v>
      </c>
      <c r="N553" s="90">
        <v>9</v>
      </c>
      <c r="O553" s="82" t="s">
        <v>63</v>
      </c>
      <c r="P553" s="82" t="s">
        <v>62</v>
      </c>
      <c r="Q553" s="82" t="s">
        <v>62</v>
      </c>
      <c r="R553" s="82" t="s">
        <v>62</v>
      </c>
      <c r="S553" s="80"/>
      <c r="T553" s="73"/>
      <c r="U553" s="73"/>
      <c r="V553" s="74"/>
    </row>
    <row r="554" spans="1:22" x14ac:dyDescent="0.3">
      <c r="A554" s="83">
        <v>44615.682432951391</v>
      </c>
      <c r="B554" s="90">
        <v>42</v>
      </c>
      <c r="C554" s="82" t="s">
        <v>59</v>
      </c>
      <c r="D554" s="82" t="s">
        <v>59</v>
      </c>
      <c r="E554" s="82" t="s">
        <v>60</v>
      </c>
      <c r="F554" s="82" t="s">
        <v>62</v>
      </c>
      <c r="G554" s="82" t="s">
        <v>62</v>
      </c>
      <c r="H554" s="82" t="s">
        <v>62</v>
      </c>
      <c r="I554" s="83">
        <v>45229</v>
      </c>
      <c r="J554" s="83">
        <v>45232</v>
      </c>
      <c r="K554" s="82" t="s">
        <v>61</v>
      </c>
      <c r="L554" s="90">
        <v>7</v>
      </c>
      <c r="M554" s="82" t="s">
        <v>298</v>
      </c>
      <c r="N554" s="90">
        <v>8</v>
      </c>
      <c r="O554" s="82" t="s">
        <v>63</v>
      </c>
      <c r="P554" s="82" t="s">
        <v>62</v>
      </c>
      <c r="Q554" s="82" t="s">
        <v>62</v>
      </c>
      <c r="R554" s="82" t="s">
        <v>62</v>
      </c>
      <c r="S554" s="80"/>
      <c r="T554" s="73"/>
      <c r="U554" s="73"/>
      <c r="V554" s="74"/>
    </row>
    <row r="555" spans="1:22" x14ac:dyDescent="0.3">
      <c r="A555" s="83">
        <v>44837.659697222225</v>
      </c>
      <c r="B555" s="90">
        <v>75</v>
      </c>
      <c r="C555" s="82" t="s">
        <v>59</v>
      </c>
      <c r="D555" s="82" t="s">
        <v>59</v>
      </c>
      <c r="E555" s="82" t="s">
        <v>60</v>
      </c>
      <c r="F555" s="82" t="s">
        <v>62</v>
      </c>
      <c r="G555" s="82" t="s">
        <v>62</v>
      </c>
      <c r="H555" s="82" t="s">
        <v>62</v>
      </c>
      <c r="I555" s="83">
        <v>45222</v>
      </c>
      <c r="J555" s="83">
        <v>45225</v>
      </c>
      <c r="K555" s="82" t="s">
        <v>61</v>
      </c>
      <c r="L555" s="90">
        <v>6</v>
      </c>
      <c r="M555" s="82" t="s">
        <v>253</v>
      </c>
      <c r="N555" s="90">
        <v>9</v>
      </c>
      <c r="O555" s="82" t="s">
        <v>63</v>
      </c>
      <c r="P555" s="82" t="s">
        <v>62</v>
      </c>
      <c r="Q555" s="82" t="s">
        <v>62</v>
      </c>
      <c r="R555" s="82" t="s">
        <v>61</v>
      </c>
      <c r="S555" s="80"/>
      <c r="T555" s="73"/>
      <c r="U555" s="73"/>
      <c r="V555" s="74"/>
    </row>
    <row r="556" spans="1:22" x14ac:dyDescent="0.3">
      <c r="A556" s="83">
        <v>45027.884973379631</v>
      </c>
      <c r="B556" s="90">
        <v>41</v>
      </c>
      <c r="C556" s="82" t="s">
        <v>66</v>
      </c>
      <c r="D556" s="82" t="s">
        <v>65</v>
      </c>
      <c r="E556" s="82" t="s">
        <v>60</v>
      </c>
      <c r="F556" s="82" t="s">
        <v>62</v>
      </c>
      <c r="G556" s="82" t="s">
        <v>62</v>
      </c>
      <c r="H556" s="82" t="s">
        <v>62</v>
      </c>
      <c r="I556" s="83">
        <v>45159</v>
      </c>
      <c r="J556" s="83">
        <v>45162</v>
      </c>
      <c r="K556" s="82" t="s">
        <v>61</v>
      </c>
      <c r="L556" s="90">
        <v>8</v>
      </c>
      <c r="M556" s="82" t="s">
        <v>308</v>
      </c>
      <c r="N556" s="90">
        <v>5</v>
      </c>
      <c r="O556" s="82" t="s">
        <v>63</v>
      </c>
      <c r="P556" s="82" t="s">
        <v>62</v>
      </c>
      <c r="Q556" s="82" t="s">
        <v>62</v>
      </c>
      <c r="R556" s="82" t="s">
        <v>61</v>
      </c>
      <c r="S556" s="80"/>
      <c r="T556" s="73"/>
      <c r="U556" s="73"/>
      <c r="V556" s="74"/>
    </row>
    <row r="557" spans="1:22" x14ac:dyDescent="0.3">
      <c r="A557" s="83">
        <v>44899.138558217594</v>
      </c>
      <c r="B557" s="90">
        <v>36</v>
      </c>
      <c r="C557" s="82" t="s">
        <v>59</v>
      </c>
      <c r="D557" s="82" t="s">
        <v>59</v>
      </c>
      <c r="E557" s="82" t="s">
        <v>60</v>
      </c>
      <c r="F557" s="82" t="s">
        <v>62</v>
      </c>
      <c r="G557" s="82" t="s">
        <v>62</v>
      </c>
      <c r="H557" s="82" t="s">
        <v>62</v>
      </c>
      <c r="I557" s="83">
        <v>44954</v>
      </c>
      <c r="J557" s="83">
        <v>44957</v>
      </c>
      <c r="K557" s="82" t="s">
        <v>61</v>
      </c>
      <c r="L557" s="90">
        <v>10</v>
      </c>
      <c r="M557" s="82" t="s">
        <v>219</v>
      </c>
      <c r="N557" s="90">
        <v>7</v>
      </c>
      <c r="O557" s="82" t="s">
        <v>63</v>
      </c>
      <c r="P557" s="82" t="s">
        <v>62</v>
      </c>
      <c r="Q557" s="82" t="s">
        <v>62</v>
      </c>
      <c r="R557" s="82" t="s">
        <v>62</v>
      </c>
      <c r="S557" s="80"/>
      <c r="T557" s="73"/>
      <c r="U557" s="73"/>
      <c r="V557" s="74"/>
    </row>
    <row r="558" spans="1:22" x14ac:dyDescent="0.3">
      <c r="A558" s="83">
        <v>45247.428801469905</v>
      </c>
      <c r="B558" s="90">
        <v>36</v>
      </c>
      <c r="C558" s="82" t="s">
        <v>59</v>
      </c>
      <c r="D558" s="82" t="s">
        <v>59</v>
      </c>
      <c r="E558" s="82" t="s">
        <v>60</v>
      </c>
      <c r="F558" s="82" t="s">
        <v>61</v>
      </c>
      <c r="G558" s="82" t="s">
        <v>62</v>
      </c>
      <c r="H558" s="82" t="s">
        <v>62</v>
      </c>
      <c r="I558" s="83">
        <v>45272</v>
      </c>
      <c r="J558" s="83">
        <v>45275</v>
      </c>
      <c r="K558" s="82" t="s">
        <v>61</v>
      </c>
      <c r="L558" s="90">
        <v>5</v>
      </c>
      <c r="M558" s="82" t="s">
        <v>176</v>
      </c>
      <c r="N558" s="90">
        <v>3</v>
      </c>
      <c r="O558" s="82" t="s">
        <v>63</v>
      </c>
      <c r="P558" s="82" t="s">
        <v>62</v>
      </c>
      <c r="Q558" s="82" t="s">
        <v>62</v>
      </c>
      <c r="R558" s="82" t="s">
        <v>62</v>
      </c>
      <c r="S558" s="80"/>
      <c r="T558" s="73"/>
      <c r="U558" s="73"/>
      <c r="V558" s="74"/>
    </row>
    <row r="559" spans="1:22" x14ac:dyDescent="0.3">
      <c r="A559" s="83">
        <v>44157.605802546299</v>
      </c>
      <c r="B559" s="90">
        <v>20</v>
      </c>
      <c r="C559" s="82" t="s">
        <v>59</v>
      </c>
      <c r="D559" s="82" t="s">
        <v>59</v>
      </c>
      <c r="E559" s="82" t="s">
        <v>60</v>
      </c>
      <c r="F559" s="82" t="s">
        <v>62</v>
      </c>
      <c r="G559" s="82" t="s">
        <v>62</v>
      </c>
      <c r="H559" s="82" t="s">
        <v>62</v>
      </c>
      <c r="I559" s="83">
        <v>45239</v>
      </c>
      <c r="J559" s="83">
        <v>45242</v>
      </c>
      <c r="K559" s="82" t="s">
        <v>61</v>
      </c>
      <c r="L559" s="90">
        <v>10</v>
      </c>
      <c r="M559" s="82" t="s">
        <v>336</v>
      </c>
      <c r="N559" s="90">
        <v>9</v>
      </c>
      <c r="O559" s="82" t="s">
        <v>63</v>
      </c>
      <c r="P559" s="82" t="s">
        <v>62</v>
      </c>
      <c r="Q559" s="82" t="s">
        <v>62</v>
      </c>
      <c r="R559" s="82" t="s">
        <v>61</v>
      </c>
      <c r="S559" s="80"/>
      <c r="T559" s="73"/>
      <c r="U559" s="73"/>
      <c r="V559" s="74"/>
    </row>
    <row r="560" spans="1:22" x14ac:dyDescent="0.3">
      <c r="A560" s="83">
        <v>45078.726539120369</v>
      </c>
      <c r="B560" s="90">
        <v>36</v>
      </c>
      <c r="C560" s="82" t="s">
        <v>59</v>
      </c>
      <c r="D560" s="82" t="s">
        <v>59</v>
      </c>
      <c r="E560" s="82" t="s">
        <v>60</v>
      </c>
      <c r="F560" s="82" t="s">
        <v>62</v>
      </c>
      <c r="G560" s="82" t="s">
        <v>62</v>
      </c>
      <c r="H560" s="82" t="s">
        <v>62</v>
      </c>
      <c r="I560" s="83">
        <v>45168</v>
      </c>
      <c r="J560" s="83">
        <v>45171</v>
      </c>
      <c r="K560" s="82" t="s">
        <v>61</v>
      </c>
      <c r="L560" s="90">
        <v>5</v>
      </c>
      <c r="M560" s="82" t="s">
        <v>353</v>
      </c>
      <c r="N560" s="90">
        <v>3</v>
      </c>
      <c r="O560" s="82" t="s">
        <v>63</v>
      </c>
      <c r="P560" s="82" t="s">
        <v>62</v>
      </c>
      <c r="Q560" s="82" t="s">
        <v>62</v>
      </c>
      <c r="R560" s="82" t="s">
        <v>61</v>
      </c>
      <c r="S560" s="80"/>
      <c r="T560" s="73"/>
      <c r="U560" s="73"/>
      <c r="V560" s="74"/>
    </row>
    <row r="561" spans="1:22" x14ac:dyDescent="0.3">
      <c r="A561" s="83">
        <v>45162.770809062495</v>
      </c>
      <c r="B561" s="90">
        <v>23</v>
      </c>
      <c r="C561" s="82" t="s">
        <v>66</v>
      </c>
      <c r="D561" s="82" t="s">
        <v>65</v>
      </c>
      <c r="E561" s="82" t="s">
        <v>60</v>
      </c>
      <c r="F561" s="82" t="s">
        <v>62</v>
      </c>
      <c r="G561" s="82" t="s">
        <v>62</v>
      </c>
      <c r="H561" s="82" t="s">
        <v>62</v>
      </c>
      <c r="I561" s="83">
        <v>45173</v>
      </c>
      <c r="J561" s="83">
        <v>45176</v>
      </c>
      <c r="K561" s="82" t="s">
        <v>61</v>
      </c>
      <c r="L561" s="90">
        <v>5</v>
      </c>
      <c r="M561" s="82" t="s">
        <v>293</v>
      </c>
      <c r="N561" s="90">
        <v>4</v>
      </c>
      <c r="O561" s="82" t="s">
        <v>63</v>
      </c>
      <c r="P561" s="82" t="s">
        <v>62</v>
      </c>
      <c r="Q561" s="82" t="s">
        <v>62</v>
      </c>
      <c r="R561" s="82" t="s">
        <v>62</v>
      </c>
      <c r="S561" s="80"/>
      <c r="T561" s="73"/>
      <c r="U561" s="73"/>
      <c r="V561" s="74"/>
    </row>
    <row r="562" spans="1:22" x14ac:dyDescent="0.3">
      <c r="A562" s="83">
        <v>45184.197321331019</v>
      </c>
      <c r="B562" s="90">
        <v>28</v>
      </c>
      <c r="C562" s="82" t="s">
        <v>66</v>
      </c>
      <c r="D562" s="82" t="s">
        <v>65</v>
      </c>
      <c r="E562" s="82" t="s">
        <v>60</v>
      </c>
      <c r="F562" s="82" t="s">
        <v>61</v>
      </c>
      <c r="G562" s="82" t="s">
        <v>62</v>
      </c>
      <c r="H562" s="82" t="s">
        <v>62</v>
      </c>
      <c r="I562" s="83">
        <v>45278</v>
      </c>
      <c r="J562" s="83">
        <v>45281</v>
      </c>
      <c r="K562" s="82" t="s">
        <v>61</v>
      </c>
      <c r="L562" s="90">
        <v>5</v>
      </c>
      <c r="M562" s="82" t="s">
        <v>209</v>
      </c>
      <c r="N562" s="90">
        <v>3</v>
      </c>
      <c r="O562" s="82" t="s">
        <v>63</v>
      </c>
      <c r="P562" s="82" t="s">
        <v>62</v>
      </c>
      <c r="Q562" s="82" t="s">
        <v>62</v>
      </c>
      <c r="R562" s="82" t="s">
        <v>61</v>
      </c>
      <c r="S562" s="80"/>
      <c r="T562" s="73"/>
      <c r="U562" s="73"/>
      <c r="V562" s="74"/>
    </row>
    <row r="563" spans="1:22" x14ac:dyDescent="0.3">
      <c r="A563" s="83">
        <v>44846.759874884257</v>
      </c>
      <c r="B563" s="90">
        <v>33</v>
      </c>
      <c r="C563" s="82" t="s">
        <v>59</v>
      </c>
      <c r="D563" s="82" t="s">
        <v>59</v>
      </c>
      <c r="E563" s="82" t="s">
        <v>60</v>
      </c>
      <c r="F563" s="82" t="s">
        <v>62</v>
      </c>
      <c r="G563" s="82" t="s">
        <v>62</v>
      </c>
      <c r="H563" s="82" t="s">
        <v>62</v>
      </c>
      <c r="I563" s="83">
        <v>45079</v>
      </c>
      <c r="J563" s="83">
        <v>45082</v>
      </c>
      <c r="K563" s="82" t="s">
        <v>61</v>
      </c>
      <c r="L563" s="90">
        <v>12</v>
      </c>
      <c r="M563" s="82" t="s">
        <v>228</v>
      </c>
      <c r="N563" s="90">
        <v>7</v>
      </c>
      <c r="O563" s="82" t="s">
        <v>63</v>
      </c>
      <c r="P563" s="82" t="s">
        <v>62</v>
      </c>
      <c r="Q563" s="82" t="s">
        <v>62</v>
      </c>
      <c r="R563" s="82" t="s">
        <v>62</v>
      </c>
      <c r="S563" s="80"/>
      <c r="T563" s="73"/>
      <c r="U563" s="73"/>
      <c r="V563" s="74"/>
    </row>
    <row r="564" spans="1:22" x14ac:dyDescent="0.3">
      <c r="A564" s="83">
        <v>45227.524359490744</v>
      </c>
      <c r="B564" s="90">
        <v>18</v>
      </c>
      <c r="C564" s="82" t="s">
        <v>59</v>
      </c>
      <c r="D564" s="82" t="s">
        <v>59</v>
      </c>
      <c r="E564" s="82" t="s">
        <v>60</v>
      </c>
      <c r="F564" s="82" t="s">
        <v>62</v>
      </c>
      <c r="G564" s="82" t="s">
        <v>62</v>
      </c>
      <c r="H564" s="82" t="s">
        <v>62</v>
      </c>
      <c r="I564" s="83">
        <v>45286</v>
      </c>
      <c r="J564" s="83">
        <v>45289</v>
      </c>
      <c r="K564" s="82" t="s">
        <v>61</v>
      </c>
      <c r="L564" s="90">
        <v>22</v>
      </c>
      <c r="M564" s="82" t="s">
        <v>152</v>
      </c>
      <c r="N564" s="90">
        <v>6</v>
      </c>
      <c r="O564" s="82" t="s">
        <v>63</v>
      </c>
      <c r="P564" s="82" t="s">
        <v>62</v>
      </c>
      <c r="Q564" s="82" t="s">
        <v>62</v>
      </c>
      <c r="R564" s="82" t="s">
        <v>62</v>
      </c>
      <c r="S564" s="80"/>
      <c r="T564" s="73"/>
      <c r="U564" s="73"/>
      <c r="V564" s="74"/>
    </row>
    <row r="565" spans="1:22" x14ac:dyDescent="0.3">
      <c r="A565" s="83">
        <v>44972.739848113415</v>
      </c>
      <c r="B565" s="90">
        <v>28</v>
      </c>
      <c r="C565" s="82" t="s">
        <v>64</v>
      </c>
      <c r="D565" s="82" t="s">
        <v>65</v>
      </c>
      <c r="E565" s="82" t="s">
        <v>60</v>
      </c>
      <c r="F565" s="82" t="s">
        <v>61</v>
      </c>
      <c r="G565" s="82" t="s">
        <v>62</v>
      </c>
      <c r="H565" s="82" t="s">
        <v>62</v>
      </c>
      <c r="I565" s="83">
        <v>45085</v>
      </c>
      <c r="J565" s="83">
        <v>45088</v>
      </c>
      <c r="K565" s="82" t="s">
        <v>61</v>
      </c>
      <c r="L565" s="90">
        <v>10</v>
      </c>
      <c r="M565" s="82" t="s">
        <v>280</v>
      </c>
      <c r="N565" s="90">
        <v>7</v>
      </c>
      <c r="O565" s="82" t="s">
        <v>63</v>
      </c>
      <c r="P565" s="82" t="s">
        <v>62</v>
      </c>
      <c r="Q565" s="82" t="s">
        <v>62</v>
      </c>
      <c r="R565" s="82" t="s">
        <v>62</v>
      </c>
      <c r="S565" s="80"/>
      <c r="T565" s="73"/>
      <c r="U565" s="73"/>
      <c r="V565" s="74"/>
    </row>
    <row r="566" spans="1:22" x14ac:dyDescent="0.3">
      <c r="A566" s="83">
        <v>45049.74760732639</v>
      </c>
      <c r="B566" s="90">
        <v>23</v>
      </c>
      <c r="C566" s="82" t="s">
        <v>59</v>
      </c>
      <c r="D566" s="82" t="s">
        <v>59</v>
      </c>
      <c r="E566" s="82" t="s">
        <v>60</v>
      </c>
      <c r="F566" s="82" t="s">
        <v>62</v>
      </c>
      <c r="G566" s="82" t="s">
        <v>62</v>
      </c>
      <c r="H566" s="82" t="s">
        <v>62</v>
      </c>
      <c r="I566" s="83">
        <v>45207</v>
      </c>
      <c r="J566" s="83">
        <v>45210</v>
      </c>
      <c r="K566" s="82" t="s">
        <v>61</v>
      </c>
      <c r="L566" s="90">
        <v>5</v>
      </c>
      <c r="M566" s="82" t="s">
        <v>291</v>
      </c>
      <c r="N566" s="90">
        <v>5</v>
      </c>
      <c r="O566" s="82" t="s">
        <v>63</v>
      </c>
      <c r="P566" s="82" t="s">
        <v>62</v>
      </c>
      <c r="Q566" s="82" t="s">
        <v>62</v>
      </c>
      <c r="R566" s="82" t="s">
        <v>62</v>
      </c>
      <c r="S566" s="80"/>
      <c r="T566" s="73"/>
      <c r="U566" s="73"/>
      <c r="V566" s="74"/>
    </row>
    <row r="567" spans="1:22" x14ac:dyDescent="0.3">
      <c r="A567" s="83">
        <v>44708.149902118057</v>
      </c>
      <c r="B567" s="90">
        <v>24</v>
      </c>
      <c r="C567" s="82" t="s">
        <v>59</v>
      </c>
      <c r="D567" s="82" t="s">
        <v>59</v>
      </c>
      <c r="E567" s="82" t="s">
        <v>60</v>
      </c>
      <c r="F567" s="82" t="s">
        <v>62</v>
      </c>
      <c r="G567" s="82" t="s">
        <v>62</v>
      </c>
      <c r="H567" s="82" t="s">
        <v>62</v>
      </c>
      <c r="I567" s="83">
        <v>45015</v>
      </c>
      <c r="J567" s="83">
        <v>45018</v>
      </c>
      <c r="K567" s="82" t="s">
        <v>61</v>
      </c>
      <c r="L567" s="90">
        <v>10</v>
      </c>
      <c r="M567" s="82" t="s">
        <v>346</v>
      </c>
      <c r="N567" s="90">
        <v>13</v>
      </c>
      <c r="O567" s="82" t="s">
        <v>63</v>
      </c>
      <c r="P567" s="82" t="s">
        <v>62</v>
      </c>
      <c r="Q567" s="82" t="s">
        <v>62</v>
      </c>
      <c r="R567" s="82" t="s">
        <v>61</v>
      </c>
      <c r="S567" s="80"/>
      <c r="T567" s="73"/>
      <c r="U567" s="73"/>
      <c r="V567" s="74"/>
    </row>
    <row r="568" spans="1:22" x14ac:dyDescent="0.3">
      <c r="A568" s="83">
        <v>45237.130849965281</v>
      </c>
      <c r="B568" s="90">
        <v>25</v>
      </c>
      <c r="C568" s="82" t="s">
        <v>59</v>
      </c>
      <c r="D568" s="82" t="s">
        <v>59</v>
      </c>
      <c r="E568" s="82" t="s">
        <v>60</v>
      </c>
      <c r="F568" s="82" t="s">
        <v>62</v>
      </c>
      <c r="G568" s="82" t="s">
        <v>62</v>
      </c>
      <c r="H568" s="82" t="s">
        <v>62</v>
      </c>
      <c r="I568" s="83">
        <v>45267</v>
      </c>
      <c r="J568" s="83">
        <v>45270</v>
      </c>
      <c r="K568" s="82" t="s">
        <v>61</v>
      </c>
      <c r="L568" s="90">
        <v>13</v>
      </c>
      <c r="M568" s="82" t="s">
        <v>241</v>
      </c>
      <c r="N568" s="90">
        <v>9</v>
      </c>
      <c r="O568" s="82" t="s">
        <v>63</v>
      </c>
      <c r="P568" s="82" t="s">
        <v>62</v>
      </c>
      <c r="Q568" s="82" t="s">
        <v>62</v>
      </c>
      <c r="R568" s="82" t="s">
        <v>62</v>
      </c>
      <c r="S568" s="80"/>
      <c r="T568" s="73"/>
      <c r="U568" s="73"/>
      <c r="V568" s="74"/>
    </row>
    <row r="569" spans="1:22" x14ac:dyDescent="0.3">
      <c r="A569" s="83">
        <v>44946.616754166665</v>
      </c>
      <c r="B569" s="90">
        <v>18</v>
      </c>
      <c r="C569" s="82" t="s">
        <v>66</v>
      </c>
      <c r="D569" s="82" t="s">
        <v>65</v>
      </c>
      <c r="E569" s="82" t="s">
        <v>60</v>
      </c>
      <c r="F569" s="82" t="s">
        <v>62</v>
      </c>
      <c r="G569" s="82" t="s">
        <v>62</v>
      </c>
      <c r="H569" s="82" t="s">
        <v>62</v>
      </c>
      <c r="I569" s="83">
        <v>44984</v>
      </c>
      <c r="J569" s="83">
        <v>44987</v>
      </c>
      <c r="K569" s="82" t="s">
        <v>61</v>
      </c>
      <c r="L569" s="90">
        <v>13</v>
      </c>
      <c r="M569" s="82" t="s">
        <v>274</v>
      </c>
      <c r="N569" s="90">
        <v>8</v>
      </c>
      <c r="O569" s="82" t="s">
        <v>63</v>
      </c>
      <c r="P569" s="82" t="s">
        <v>62</v>
      </c>
      <c r="Q569" s="82" t="s">
        <v>62</v>
      </c>
      <c r="R569" s="82" t="s">
        <v>62</v>
      </c>
      <c r="S569" s="80"/>
      <c r="T569" s="73"/>
      <c r="U569" s="73"/>
      <c r="V569" s="74"/>
    </row>
    <row r="570" spans="1:22" x14ac:dyDescent="0.3">
      <c r="A570" s="83">
        <v>44299.388772303239</v>
      </c>
      <c r="B570" s="90">
        <v>25</v>
      </c>
      <c r="C570" s="82" t="s">
        <v>59</v>
      </c>
      <c r="D570" s="82" t="s">
        <v>59</v>
      </c>
      <c r="E570" s="82" t="s">
        <v>60</v>
      </c>
      <c r="F570" s="82" t="s">
        <v>62</v>
      </c>
      <c r="G570" s="82" t="s">
        <v>62</v>
      </c>
      <c r="H570" s="82" t="s">
        <v>62</v>
      </c>
      <c r="I570" s="83">
        <v>45001</v>
      </c>
      <c r="J570" s="83">
        <v>45004</v>
      </c>
      <c r="K570" s="82" t="s">
        <v>61</v>
      </c>
      <c r="L570" s="90">
        <v>20</v>
      </c>
      <c r="M570" s="82" t="s">
        <v>159</v>
      </c>
      <c r="N570" s="90">
        <v>15</v>
      </c>
      <c r="O570" s="82" t="s">
        <v>63</v>
      </c>
      <c r="P570" s="82" t="s">
        <v>62</v>
      </c>
      <c r="Q570" s="82" t="s">
        <v>62</v>
      </c>
      <c r="R570" s="82" t="s">
        <v>62</v>
      </c>
      <c r="S570" s="80"/>
      <c r="T570" s="73"/>
      <c r="U570" s="73"/>
      <c r="V570" s="74"/>
    </row>
    <row r="571" spans="1:22" x14ac:dyDescent="0.3">
      <c r="A571" s="83">
        <v>45111.871830092598</v>
      </c>
      <c r="B571" s="90">
        <v>43</v>
      </c>
      <c r="C571" s="82" t="s">
        <v>59</v>
      </c>
      <c r="D571" s="82" t="s">
        <v>59</v>
      </c>
      <c r="E571" s="82" t="s">
        <v>60</v>
      </c>
      <c r="F571" s="82" t="s">
        <v>62</v>
      </c>
      <c r="G571" s="82" t="s">
        <v>62</v>
      </c>
      <c r="H571" s="82" t="s">
        <v>62</v>
      </c>
      <c r="I571" s="83">
        <v>45204</v>
      </c>
      <c r="J571" s="83">
        <v>45207</v>
      </c>
      <c r="K571" s="82" t="s">
        <v>61</v>
      </c>
      <c r="L571" s="90">
        <v>6</v>
      </c>
      <c r="M571" s="82" t="s">
        <v>354</v>
      </c>
      <c r="N571" s="90">
        <v>6</v>
      </c>
      <c r="O571" s="82" t="s">
        <v>63</v>
      </c>
      <c r="P571" s="82" t="s">
        <v>62</v>
      </c>
      <c r="Q571" s="82" t="s">
        <v>62</v>
      </c>
      <c r="R571" s="82" t="s">
        <v>62</v>
      </c>
      <c r="S571" s="80"/>
      <c r="T571" s="73"/>
      <c r="U571" s="73"/>
      <c r="V571" s="74"/>
    </row>
    <row r="572" spans="1:22" x14ac:dyDescent="0.3">
      <c r="A572" s="83">
        <v>45154.603701539352</v>
      </c>
      <c r="B572" s="90">
        <v>19</v>
      </c>
      <c r="C572" s="82" t="s">
        <v>59</v>
      </c>
      <c r="D572" s="82" t="s">
        <v>59</v>
      </c>
      <c r="E572" s="82" t="s">
        <v>60</v>
      </c>
      <c r="F572" s="82" t="s">
        <v>62</v>
      </c>
      <c r="G572" s="82" t="s">
        <v>62</v>
      </c>
      <c r="H572" s="82" t="s">
        <v>62</v>
      </c>
      <c r="I572" s="83">
        <v>45177</v>
      </c>
      <c r="J572" s="83">
        <v>45180</v>
      </c>
      <c r="K572" s="82" t="s">
        <v>61</v>
      </c>
      <c r="L572" s="90">
        <v>7</v>
      </c>
      <c r="M572" s="82" t="s">
        <v>218</v>
      </c>
      <c r="N572" s="90">
        <v>7</v>
      </c>
      <c r="O572" s="82" t="s">
        <v>63</v>
      </c>
      <c r="P572" s="82" t="s">
        <v>62</v>
      </c>
      <c r="Q572" s="82" t="s">
        <v>62</v>
      </c>
      <c r="R572" s="82" t="s">
        <v>61</v>
      </c>
      <c r="S572" s="80"/>
      <c r="T572" s="73"/>
      <c r="U572" s="73"/>
      <c r="V572" s="74"/>
    </row>
    <row r="573" spans="1:22" x14ac:dyDescent="0.3">
      <c r="A573" s="83">
        <v>44994.796152118055</v>
      </c>
      <c r="B573" s="90">
        <v>25</v>
      </c>
      <c r="C573" s="82" t="s">
        <v>66</v>
      </c>
      <c r="D573" s="82" t="s">
        <v>65</v>
      </c>
      <c r="E573" s="82" t="s">
        <v>60</v>
      </c>
      <c r="F573" s="82" t="s">
        <v>62</v>
      </c>
      <c r="G573" s="82" t="s">
        <v>62</v>
      </c>
      <c r="H573" s="82" t="s">
        <v>62</v>
      </c>
      <c r="I573" s="83">
        <v>45007</v>
      </c>
      <c r="J573" s="83">
        <v>45010</v>
      </c>
      <c r="K573" s="82" t="s">
        <v>61</v>
      </c>
      <c r="L573" s="90">
        <v>10</v>
      </c>
      <c r="M573" s="82" t="s">
        <v>135</v>
      </c>
      <c r="N573" s="90">
        <v>6</v>
      </c>
      <c r="O573" s="82" t="s">
        <v>63</v>
      </c>
      <c r="P573" s="82" t="s">
        <v>62</v>
      </c>
      <c r="Q573" s="82" t="s">
        <v>62</v>
      </c>
      <c r="R573" s="82" t="s">
        <v>62</v>
      </c>
      <c r="S573" s="80"/>
      <c r="T573" s="73"/>
      <c r="U573" s="73"/>
      <c r="V573" s="74"/>
    </row>
    <row r="574" spans="1:22" x14ac:dyDescent="0.3">
      <c r="A574" s="83">
        <v>44800.163404131934</v>
      </c>
      <c r="B574" s="90">
        <v>23</v>
      </c>
      <c r="C574" s="82" t="s">
        <v>59</v>
      </c>
      <c r="D574" s="82" t="s">
        <v>59</v>
      </c>
      <c r="E574" s="82" t="s">
        <v>60</v>
      </c>
      <c r="F574" s="82" t="s">
        <v>62</v>
      </c>
      <c r="G574" s="82" t="s">
        <v>62</v>
      </c>
      <c r="H574" s="82" t="s">
        <v>62</v>
      </c>
      <c r="I574" s="83">
        <v>44994</v>
      </c>
      <c r="J574" s="83">
        <v>44997</v>
      </c>
      <c r="K574" s="82" t="s">
        <v>61</v>
      </c>
      <c r="L574" s="90">
        <v>6</v>
      </c>
      <c r="M574" s="82" t="s">
        <v>292</v>
      </c>
      <c r="N574" s="90">
        <v>7</v>
      </c>
      <c r="O574" s="82" t="s">
        <v>63</v>
      </c>
      <c r="P574" s="82" t="s">
        <v>62</v>
      </c>
      <c r="Q574" s="82" t="s">
        <v>62</v>
      </c>
      <c r="R574" s="82" t="s">
        <v>62</v>
      </c>
      <c r="S574" s="80"/>
      <c r="T574" s="73"/>
      <c r="U574" s="73"/>
      <c r="V574" s="74"/>
    </row>
    <row r="575" spans="1:22" x14ac:dyDescent="0.3">
      <c r="A575" s="83">
        <v>44672.203883912036</v>
      </c>
      <c r="B575" s="90">
        <v>22</v>
      </c>
      <c r="C575" s="82" t="s">
        <v>59</v>
      </c>
      <c r="D575" s="82" t="s">
        <v>59</v>
      </c>
      <c r="E575" s="82" t="s">
        <v>60</v>
      </c>
      <c r="F575" s="82" t="s">
        <v>62</v>
      </c>
      <c r="G575" s="82" t="s">
        <v>62</v>
      </c>
      <c r="H575" s="82" t="s">
        <v>62</v>
      </c>
      <c r="I575" s="83">
        <v>45244</v>
      </c>
      <c r="J575" s="83">
        <v>45247</v>
      </c>
      <c r="K575" s="82" t="s">
        <v>61</v>
      </c>
      <c r="L575" s="90">
        <v>0</v>
      </c>
      <c r="M575" s="82" t="s">
        <v>336</v>
      </c>
      <c r="N575" s="90">
        <v>4</v>
      </c>
      <c r="O575" s="82" t="s">
        <v>63</v>
      </c>
      <c r="P575" s="82" t="s">
        <v>62</v>
      </c>
      <c r="Q575" s="82" t="s">
        <v>62</v>
      </c>
      <c r="R575" s="82" t="s">
        <v>62</v>
      </c>
      <c r="S575" s="80"/>
      <c r="T575" s="73"/>
      <c r="U575" s="73"/>
      <c r="V575" s="74"/>
    </row>
    <row r="576" spans="1:22" x14ac:dyDescent="0.3">
      <c r="A576" s="83">
        <v>44980.179086377313</v>
      </c>
      <c r="B576" s="90">
        <v>32</v>
      </c>
      <c r="C576" s="82" t="s">
        <v>66</v>
      </c>
      <c r="D576" s="82" t="s">
        <v>65</v>
      </c>
      <c r="E576" s="82" t="s">
        <v>60</v>
      </c>
      <c r="F576" s="82" t="s">
        <v>62</v>
      </c>
      <c r="G576" s="82" t="s">
        <v>62</v>
      </c>
      <c r="H576" s="82" t="s">
        <v>62</v>
      </c>
      <c r="I576" s="83">
        <v>44992</v>
      </c>
      <c r="J576" s="83">
        <v>44995</v>
      </c>
      <c r="K576" s="82" t="s">
        <v>61</v>
      </c>
      <c r="L576" s="90">
        <v>15</v>
      </c>
      <c r="M576" s="82" t="s">
        <v>284</v>
      </c>
      <c r="N576" s="90">
        <v>7</v>
      </c>
      <c r="O576" s="82" t="s">
        <v>63</v>
      </c>
      <c r="P576" s="82" t="s">
        <v>62</v>
      </c>
      <c r="Q576" s="82" t="s">
        <v>62</v>
      </c>
      <c r="R576" s="82" t="s">
        <v>62</v>
      </c>
      <c r="S576" s="80"/>
      <c r="T576" s="73"/>
      <c r="U576" s="73"/>
      <c r="V576" s="74"/>
    </row>
    <row r="577" spans="1:22" x14ac:dyDescent="0.3">
      <c r="A577" s="83">
        <v>44468.749708020834</v>
      </c>
      <c r="B577" s="90">
        <v>28</v>
      </c>
      <c r="C577" s="82" t="s">
        <v>59</v>
      </c>
      <c r="D577" s="82" t="s">
        <v>59</v>
      </c>
      <c r="E577" s="82" t="s">
        <v>60</v>
      </c>
      <c r="F577" s="82" t="s">
        <v>62</v>
      </c>
      <c r="G577" s="82" t="s">
        <v>62</v>
      </c>
      <c r="H577" s="82" t="s">
        <v>62</v>
      </c>
      <c r="I577" s="83">
        <v>45046</v>
      </c>
      <c r="J577" s="83">
        <v>45049</v>
      </c>
      <c r="K577" s="82" t="s">
        <v>61</v>
      </c>
      <c r="L577" s="90">
        <v>5</v>
      </c>
      <c r="M577" s="82" t="s">
        <v>190</v>
      </c>
      <c r="N577" s="90">
        <v>4</v>
      </c>
      <c r="O577" s="82" t="s">
        <v>63</v>
      </c>
      <c r="P577" s="82" t="s">
        <v>62</v>
      </c>
      <c r="Q577" s="82" t="s">
        <v>62</v>
      </c>
      <c r="R577" s="82" t="s">
        <v>62</v>
      </c>
      <c r="S577" s="80"/>
      <c r="T577" s="73"/>
      <c r="U577" s="73"/>
      <c r="V577" s="74"/>
    </row>
    <row r="578" spans="1:22" x14ac:dyDescent="0.3">
      <c r="A578" s="83">
        <v>45214.724845335651</v>
      </c>
      <c r="B578" s="90">
        <v>37</v>
      </c>
      <c r="C578" s="82" t="s">
        <v>66</v>
      </c>
      <c r="D578" s="82" t="s">
        <v>65</v>
      </c>
      <c r="E578" s="82" t="s">
        <v>60</v>
      </c>
      <c r="F578" s="82" t="s">
        <v>62</v>
      </c>
      <c r="G578" s="82" t="s">
        <v>62</v>
      </c>
      <c r="H578" s="82" t="s">
        <v>62</v>
      </c>
      <c r="I578" s="83">
        <v>45256</v>
      </c>
      <c r="J578" s="83">
        <v>45259</v>
      </c>
      <c r="K578" s="82" t="s">
        <v>61</v>
      </c>
      <c r="L578" s="90">
        <v>8</v>
      </c>
      <c r="M578" s="82" t="s">
        <v>355</v>
      </c>
      <c r="N578" s="90">
        <v>6</v>
      </c>
      <c r="O578" s="82" t="s">
        <v>63</v>
      </c>
      <c r="P578" s="82" t="s">
        <v>62</v>
      </c>
      <c r="Q578" s="82" t="s">
        <v>62</v>
      </c>
      <c r="R578" s="82" t="s">
        <v>62</v>
      </c>
      <c r="S578" s="80"/>
      <c r="T578" s="73"/>
      <c r="U578" s="73"/>
      <c r="V578" s="74"/>
    </row>
    <row r="579" spans="1:22" x14ac:dyDescent="0.3">
      <c r="A579" s="83">
        <v>44512.137482523147</v>
      </c>
      <c r="B579" s="90">
        <v>30</v>
      </c>
      <c r="C579" s="82" t="s">
        <v>59</v>
      </c>
      <c r="D579" s="82" t="s">
        <v>59</v>
      </c>
      <c r="E579" s="82" t="s">
        <v>60</v>
      </c>
      <c r="F579" s="82" t="s">
        <v>62</v>
      </c>
      <c r="G579" s="82" t="s">
        <v>62</v>
      </c>
      <c r="H579" s="82" t="s">
        <v>62</v>
      </c>
      <c r="I579" s="83">
        <v>44994</v>
      </c>
      <c r="J579" s="83">
        <v>44997</v>
      </c>
      <c r="K579" s="82" t="s">
        <v>61</v>
      </c>
      <c r="L579" s="90">
        <v>20</v>
      </c>
      <c r="M579" s="82" t="s">
        <v>356</v>
      </c>
      <c r="N579" s="90">
        <v>15</v>
      </c>
      <c r="O579" s="82" t="s">
        <v>63</v>
      </c>
      <c r="P579" s="82" t="s">
        <v>62</v>
      </c>
      <c r="Q579" s="82" t="s">
        <v>62</v>
      </c>
      <c r="R579" s="82" t="s">
        <v>62</v>
      </c>
      <c r="S579" s="80"/>
      <c r="T579" s="73"/>
      <c r="U579" s="73"/>
      <c r="V579" s="74"/>
    </row>
    <row r="580" spans="1:22" x14ac:dyDescent="0.3">
      <c r="A580" s="83">
        <v>45135.505829282411</v>
      </c>
      <c r="B580" s="90">
        <v>24</v>
      </c>
      <c r="C580" s="82" t="s">
        <v>66</v>
      </c>
      <c r="D580" s="82" t="s">
        <v>65</v>
      </c>
      <c r="E580" s="82" t="s">
        <v>60</v>
      </c>
      <c r="F580" s="82" t="s">
        <v>62</v>
      </c>
      <c r="G580" s="82" t="s">
        <v>62</v>
      </c>
      <c r="H580" s="82" t="s">
        <v>62</v>
      </c>
      <c r="I580" s="83">
        <v>45145</v>
      </c>
      <c r="J580" s="83">
        <v>45148</v>
      </c>
      <c r="K580" s="82" t="s">
        <v>61</v>
      </c>
      <c r="L580" s="90">
        <v>10</v>
      </c>
      <c r="M580" s="82" t="s">
        <v>233</v>
      </c>
      <c r="N580" s="90">
        <v>10</v>
      </c>
      <c r="O580" s="82" t="s">
        <v>63</v>
      </c>
      <c r="P580" s="82" t="s">
        <v>62</v>
      </c>
      <c r="Q580" s="82" t="s">
        <v>62</v>
      </c>
      <c r="R580" s="82" t="s">
        <v>62</v>
      </c>
      <c r="S580" s="80"/>
      <c r="T580" s="73"/>
      <c r="U580" s="73"/>
      <c r="V580" s="74"/>
    </row>
    <row r="581" spans="1:22" x14ac:dyDescent="0.3">
      <c r="A581" s="83">
        <v>44998.607992824072</v>
      </c>
      <c r="B581" s="90">
        <v>36</v>
      </c>
      <c r="C581" s="82" t="s">
        <v>64</v>
      </c>
      <c r="D581" s="82" t="s">
        <v>65</v>
      </c>
      <c r="E581" s="82" t="s">
        <v>60</v>
      </c>
      <c r="F581" s="82" t="s">
        <v>62</v>
      </c>
      <c r="G581" s="82" t="s">
        <v>62</v>
      </c>
      <c r="H581" s="82" t="s">
        <v>62</v>
      </c>
      <c r="I581" s="83">
        <v>45002</v>
      </c>
      <c r="J581" s="83">
        <v>45005</v>
      </c>
      <c r="K581" s="82" t="s">
        <v>61</v>
      </c>
      <c r="L581" s="90">
        <v>10</v>
      </c>
      <c r="M581" s="82" t="s">
        <v>343</v>
      </c>
      <c r="N581" s="90">
        <v>8</v>
      </c>
      <c r="O581" s="82" t="s">
        <v>63</v>
      </c>
      <c r="P581" s="82" t="s">
        <v>62</v>
      </c>
      <c r="Q581" s="82" t="s">
        <v>62</v>
      </c>
      <c r="R581" s="82" t="s">
        <v>61</v>
      </c>
      <c r="S581" s="80"/>
      <c r="T581" s="73"/>
      <c r="U581" s="73"/>
      <c r="V581" s="74"/>
    </row>
    <row r="582" spans="1:22" x14ac:dyDescent="0.3">
      <c r="A582" s="83">
        <v>44975.576373148149</v>
      </c>
      <c r="B582" s="90">
        <v>31</v>
      </c>
      <c r="C582" s="82" t="s">
        <v>59</v>
      </c>
      <c r="D582" s="82" t="s">
        <v>59</v>
      </c>
      <c r="E582" s="82" t="s">
        <v>60</v>
      </c>
      <c r="F582" s="82" t="s">
        <v>62</v>
      </c>
      <c r="G582" s="82" t="s">
        <v>62</v>
      </c>
      <c r="H582" s="82" t="s">
        <v>62</v>
      </c>
      <c r="I582" s="83">
        <v>45145</v>
      </c>
      <c r="J582" s="83">
        <v>45148</v>
      </c>
      <c r="K582" s="82" t="s">
        <v>61</v>
      </c>
      <c r="L582" s="90">
        <v>5</v>
      </c>
      <c r="M582" s="82" t="s">
        <v>296</v>
      </c>
      <c r="N582" s="90">
        <v>3</v>
      </c>
      <c r="O582" s="82" t="s">
        <v>63</v>
      </c>
      <c r="P582" s="82" t="s">
        <v>62</v>
      </c>
      <c r="Q582" s="82" t="s">
        <v>62</v>
      </c>
      <c r="R582" s="82" t="s">
        <v>62</v>
      </c>
      <c r="S582" s="80"/>
      <c r="T582" s="73"/>
      <c r="U582" s="73"/>
      <c r="V582" s="74"/>
    </row>
    <row r="583" spans="1:22" x14ac:dyDescent="0.3">
      <c r="A583" s="83">
        <v>44830.893196793979</v>
      </c>
      <c r="B583" s="90">
        <v>18</v>
      </c>
      <c r="C583" s="82" t="s">
        <v>66</v>
      </c>
      <c r="D583" s="82" t="s">
        <v>65</v>
      </c>
      <c r="E583" s="82" t="s">
        <v>60</v>
      </c>
      <c r="F583" s="82" t="s">
        <v>62</v>
      </c>
      <c r="G583" s="82" t="s">
        <v>62</v>
      </c>
      <c r="H583" s="82" t="s">
        <v>62</v>
      </c>
      <c r="I583" s="83">
        <v>44975</v>
      </c>
      <c r="J583" s="83">
        <v>44978</v>
      </c>
      <c r="K583" s="82" t="s">
        <v>61</v>
      </c>
      <c r="L583" s="90">
        <v>20</v>
      </c>
      <c r="M583" s="82" t="s">
        <v>168</v>
      </c>
      <c r="N583" s="90">
        <v>14</v>
      </c>
      <c r="O583" s="82" t="s">
        <v>63</v>
      </c>
      <c r="P583" s="82" t="s">
        <v>62</v>
      </c>
      <c r="Q583" s="82" t="s">
        <v>62</v>
      </c>
      <c r="R583" s="82" t="s">
        <v>62</v>
      </c>
      <c r="S583" s="80"/>
      <c r="T583" s="73"/>
      <c r="U583" s="73"/>
      <c r="V583" s="74"/>
    </row>
    <row r="584" spans="1:22" x14ac:dyDescent="0.3">
      <c r="A584" s="83">
        <v>45050.030411655098</v>
      </c>
      <c r="B584" s="90">
        <v>46</v>
      </c>
      <c r="C584" s="82" t="s">
        <v>64</v>
      </c>
      <c r="D584" s="82" t="s">
        <v>65</v>
      </c>
      <c r="E584" s="82" t="s">
        <v>60</v>
      </c>
      <c r="F584" s="82" t="s">
        <v>61</v>
      </c>
      <c r="G584" s="82" t="s">
        <v>62</v>
      </c>
      <c r="H584" s="82" t="s">
        <v>62</v>
      </c>
      <c r="I584" s="83">
        <v>45052</v>
      </c>
      <c r="J584" s="83">
        <v>45055</v>
      </c>
      <c r="K584" s="82" t="s">
        <v>61</v>
      </c>
      <c r="L584" s="90">
        <v>5</v>
      </c>
      <c r="M584" s="82" t="s">
        <v>217</v>
      </c>
      <c r="N584" s="90">
        <v>3</v>
      </c>
      <c r="O584" s="82" t="s">
        <v>63</v>
      </c>
      <c r="P584" s="82" t="s">
        <v>62</v>
      </c>
      <c r="Q584" s="82" t="s">
        <v>62</v>
      </c>
      <c r="R584" s="82" t="s">
        <v>61</v>
      </c>
      <c r="S584" s="80"/>
      <c r="T584" s="73"/>
      <c r="U584" s="73"/>
      <c r="V584" s="74"/>
    </row>
    <row r="585" spans="1:22" x14ac:dyDescent="0.3">
      <c r="A585" s="83">
        <v>45174.781564618053</v>
      </c>
      <c r="B585" s="90">
        <v>18</v>
      </c>
      <c r="C585" s="82" t="s">
        <v>59</v>
      </c>
      <c r="D585" s="82" t="s">
        <v>59</v>
      </c>
      <c r="E585" s="82" t="s">
        <v>60</v>
      </c>
      <c r="F585" s="82" t="s">
        <v>62</v>
      </c>
      <c r="G585" s="82" t="s">
        <v>62</v>
      </c>
      <c r="H585" s="82" t="s">
        <v>62</v>
      </c>
      <c r="I585" s="83">
        <v>45208</v>
      </c>
      <c r="J585" s="83">
        <v>45211</v>
      </c>
      <c r="K585" s="82" t="s">
        <v>61</v>
      </c>
      <c r="L585" s="90">
        <v>7</v>
      </c>
      <c r="M585" s="82" t="s">
        <v>198</v>
      </c>
      <c r="N585" s="90">
        <v>5</v>
      </c>
      <c r="O585" s="82" t="s">
        <v>63</v>
      </c>
      <c r="P585" s="82" t="s">
        <v>62</v>
      </c>
      <c r="Q585" s="82" t="s">
        <v>62</v>
      </c>
      <c r="R585" s="82" t="s">
        <v>62</v>
      </c>
      <c r="S585" s="80"/>
      <c r="T585" s="73"/>
      <c r="U585" s="73"/>
      <c r="V585" s="74"/>
    </row>
    <row r="586" spans="1:22" x14ac:dyDescent="0.3">
      <c r="A586" s="83">
        <v>44350.925446412039</v>
      </c>
      <c r="B586" s="90">
        <v>27</v>
      </c>
      <c r="C586" s="82" t="s">
        <v>66</v>
      </c>
      <c r="D586" s="82" t="s">
        <v>65</v>
      </c>
      <c r="E586" s="82" t="s">
        <v>60</v>
      </c>
      <c r="F586" s="82" t="s">
        <v>62</v>
      </c>
      <c r="G586" s="82" t="s">
        <v>62</v>
      </c>
      <c r="H586" s="82" t="s">
        <v>62</v>
      </c>
      <c r="I586" s="83">
        <v>45147</v>
      </c>
      <c r="J586" s="83">
        <v>45150</v>
      </c>
      <c r="K586" s="82" t="s">
        <v>61</v>
      </c>
      <c r="L586" s="90">
        <v>10</v>
      </c>
      <c r="M586" s="82" t="s">
        <v>311</v>
      </c>
      <c r="N586" s="90">
        <v>6</v>
      </c>
      <c r="O586" s="82" t="s">
        <v>63</v>
      </c>
      <c r="P586" s="82" t="s">
        <v>62</v>
      </c>
      <c r="Q586" s="82" t="s">
        <v>62</v>
      </c>
      <c r="R586" s="82" t="s">
        <v>62</v>
      </c>
      <c r="S586" s="80"/>
      <c r="T586" s="73"/>
      <c r="U586" s="73"/>
      <c r="V586" s="74"/>
    </row>
    <row r="587" spans="1:22" x14ac:dyDescent="0.3">
      <c r="A587" s="83">
        <v>45118.449570370372</v>
      </c>
      <c r="B587" s="90">
        <v>31</v>
      </c>
      <c r="C587" s="82" t="s">
        <v>66</v>
      </c>
      <c r="D587" s="82" t="s">
        <v>65</v>
      </c>
      <c r="E587" s="82" t="s">
        <v>60</v>
      </c>
      <c r="F587" s="82" t="s">
        <v>62</v>
      </c>
      <c r="G587" s="82" t="s">
        <v>62</v>
      </c>
      <c r="H587" s="82" t="s">
        <v>62</v>
      </c>
      <c r="I587" s="83">
        <v>45213</v>
      </c>
      <c r="J587" s="83">
        <v>45216</v>
      </c>
      <c r="K587" s="82" t="s">
        <v>61</v>
      </c>
      <c r="L587" s="90">
        <v>6</v>
      </c>
      <c r="M587" s="82" t="s">
        <v>211</v>
      </c>
      <c r="N587" s="90">
        <v>10</v>
      </c>
      <c r="O587" s="82" t="s">
        <v>63</v>
      </c>
      <c r="P587" s="82" t="s">
        <v>62</v>
      </c>
      <c r="Q587" s="82" t="s">
        <v>62</v>
      </c>
      <c r="R587" s="82" t="s">
        <v>61</v>
      </c>
      <c r="S587" s="80"/>
      <c r="T587" s="73"/>
      <c r="U587" s="73"/>
      <c r="V587" s="74"/>
    </row>
    <row r="588" spans="1:22" x14ac:dyDescent="0.3">
      <c r="A588" s="83">
        <v>44809.186596643522</v>
      </c>
      <c r="B588" s="90">
        <v>25</v>
      </c>
      <c r="C588" s="82" t="s">
        <v>59</v>
      </c>
      <c r="D588" s="82" t="s">
        <v>59</v>
      </c>
      <c r="E588" s="82" t="s">
        <v>60</v>
      </c>
      <c r="F588" s="82" t="s">
        <v>61</v>
      </c>
      <c r="G588" s="82" t="s">
        <v>62</v>
      </c>
      <c r="H588" s="82" t="s">
        <v>62</v>
      </c>
      <c r="I588" s="83">
        <v>44957</v>
      </c>
      <c r="J588" s="83">
        <v>44960</v>
      </c>
      <c r="K588" s="82" t="s">
        <v>61</v>
      </c>
      <c r="L588" s="90">
        <v>6</v>
      </c>
      <c r="M588" s="82" t="s">
        <v>236</v>
      </c>
      <c r="N588" s="90">
        <v>7</v>
      </c>
      <c r="O588" s="82" t="s">
        <v>63</v>
      </c>
      <c r="P588" s="82" t="s">
        <v>62</v>
      </c>
      <c r="Q588" s="82" t="s">
        <v>62</v>
      </c>
      <c r="R588" s="82" t="s">
        <v>62</v>
      </c>
      <c r="S588" s="80"/>
      <c r="T588" s="73"/>
      <c r="U588" s="73"/>
      <c r="V588" s="74"/>
    </row>
    <row r="589" spans="1:22" x14ac:dyDescent="0.3">
      <c r="A589" s="83">
        <v>45033.980934178238</v>
      </c>
      <c r="B589" s="90">
        <v>30</v>
      </c>
      <c r="C589" s="82" t="s">
        <v>64</v>
      </c>
      <c r="D589" s="82" t="s">
        <v>65</v>
      </c>
      <c r="E589" s="82" t="s">
        <v>60</v>
      </c>
      <c r="F589" s="82" t="s">
        <v>62</v>
      </c>
      <c r="G589" s="82" t="s">
        <v>62</v>
      </c>
      <c r="H589" s="82" t="s">
        <v>62</v>
      </c>
      <c r="I589" s="83">
        <v>45115</v>
      </c>
      <c r="J589" s="83">
        <v>45118</v>
      </c>
      <c r="K589" s="82" t="s">
        <v>61</v>
      </c>
      <c r="L589" s="90">
        <v>17</v>
      </c>
      <c r="M589" s="82" t="s">
        <v>227</v>
      </c>
      <c r="N589" s="90">
        <v>11</v>
      </c>
      <c r="O589" s="82" t="s">
        <v>63</v>
      </c>
      <c r="P589" s="82" t="s">
        <v>62</v>
      </c>
      <c r="Q589" s="82" t="s">
        <v>62</v>
      </c>
      <c r="R589" s="82" t="s">
        <v>62</v>
      </c>
      <c r="S589" s="80"/>
      <c r="T589" s="73"/>
      <c r="U589" s="73"/>
      <c r="V589" s="74"/>
    </row>
    <row r="590" spans="1:22" x14ac:dyDescent="0.3">
      <c r="A590" s="83">
        <v>45030.67972832176</v>
      </c>
      <c r="B590" s="90">
        <v>50</v>
      </c>
      <c r="C590" s="82" t="s">
        <v>59</v>
      </c>
      <c r="D590" s="82" t="s">
        <v>59</v>
      </c>
      <c r="E590" s="82" t="s">
        <v>60</v>
      </c>
      <c r="F590" s="82" t="s">
        <v>61</v>
      </c>
      <c r="G590" s="82" t="s">
        <v>62</v>
      </c>
      <c r="H590" s="82" t="s">
        <v>62</v>
      </c>
      <c r="I590" s="83">
        <v>45030</v>
      </c>
      <c r="J590" s="83">
        <v>45033</v>
      </c>
      <c r="K590" s="82" t="s">
        <v>61</v>
      </c>
      <c r="L590" s="90">
        <v>5</v>
      </c>
      <c r="M590" s="82" t="s">
        <v>288</v>
      </c>
      <c r="N590" s="90">
        <v>4</v>
      </c>
      <c r="O590" s="82" t="s">
        <v>63</v>
      </c>
      <c r="P590" s="82" t="s">
        <v>62</v>
      </c>
      <c r="Q590" s="82" t="s">
        <v>62</v>
      </c>
      <c r="R590" s="82" t="s">
        <v>61</v>
      </c>
      <c r="S590" s="80"/>
      <c r="T590" s="73"/>
      <c r="U590" s="73"/>
      <c r="V590" s="74"/>
    </row>
    <row r="591" spans="1:22" x14ac:dyDescent="0.3">
      <c r="A591" s="83">
        <v>45102.554768831018</v>
      </c>
      <c r="B591" s="90">
        <v>40</v>
      </c>
      <c r="C591" s="82" t="s">
        <v>65</v>
      </c>
      <c r="D591" s="82" t="s">
        <v>65</v>
      </c>
      <c r="E591" s="82" t="s">
        <v>60</v>
      </c>
      <c r="F591" s="82" t="s">
        <v>61</v>
      </c>
      <c r="G591" s="82" t="s">
        <v>62</v>
      </c>
      <c r="H591" s="82" t="s">
        <v>62</v>
      </c>
      <c r="I591" s="83">
        <v>45205</v>
      </c>
      <c r="J591" s="83">
        <v>45208</v>
      </c>
      <c r="K591" s="82" t="s">
        <v>61</v>
      </c>
      <c r="L591" s="90">
        <v>13</v>
      </c>
      <c r="M591" s="82" t="s">
        <v>198</v>
      </c>
      <c r="N591" s="90">
        <v>8</v>
      </c>
      <c r="O591" s="82" t="s">
        <v>63</v>
      </c>
      <c r="P591" s="82" t="s">
        <v>62</v>
      </c>
      <c r="Q591" s="82" t="s">
        <v>62</v>
      </c>
      <c r="R591" s="82" t="s">
        <v>62</v>
      </c>
      <c r="S591" s="80"/>
      <c r="T591" s="73"/>
      <c r="U591" s="73"/>
      <c r="V591" s="74"/>
    </row>
    <row r="592" spans="1:22" x14ac:dyDescent="0.3">
      <c r="A592" s="83">
        <v>44477.720912037039</v>
      </c>
      <c r="B592" s="90">
        <v>24</v>
      </c>
      <c r="C592" s="82" t="s">
        <v>59</v>
      </c>
      <c r="D592" s="82" t="s">
        <v>59</v>
      </c>
      <c r="E592" s="82" t="s">
        <v>60</v>
      </c>
      <c r="F592" s="82" t="s">
        <v>62</v>
      </c>
      <c r="G592" s="82" t="s">
        <v>62</v>
      </c>
      <c r="H592" s="82" t="s">
        <v>62</v>
      </c>
      <c r="I592" s="83">
        <v>45043</v>
      </c>
      <c r="J592" s="83">
        <v>45046</v>
      </c>
      <c r="K592" s="82" t="s">
        <v>61</v>
      </c>
      <c r="L592" s="90">
        <v>8</v>
      </c>
      <c r="M592" s="82" t="s">
        <v>215</v>
      </c>
      <c r="N592" s="90">
        <v>6</v>
      </c>
      <c r="O592" s="82" t="s">
        <v>63</v>
      </c>
      <c r="P592" s="82" t="s">
        <v>62</v>
      </c>
      <c r="Q592" s="82" t="s">
        <v>62</v>
      </c>
      <c r="R592" s="82" t="s">
        <v>62</v>
      </c>
      <c r="S592" s="80"/>
      <c r="T592" s="73"/>
      <c r="U592" s="73"/>
      <c r="V592" s="74"/>
    </row>
    <row r="593" spans="1:22" x14ac:dyDescent="0.3">
      <c r="A593" s="83">
        <v>44785.217365937497</v>
      </c>
      <c r="B593" s="90">
        <v>25</v>
      </c>
      <c r="C593" s="82" t="s">
        <v>66</v>
      </c>
      <c r="D593" s="82" t="s">
        <v>65</v>
      </c>
      <c r="E593" s="82" t="s">
        <v>60</v>
      </c>
      <c r="F593" s="82" t="s">
        <v>61</v>
      </c>
      <c r="G593" s="82" t="s">
        <v>62</v>
      </c>
      <c r="H593" s="82" t="s">
        <v>62</v>
      </c>
      <c r="I593" s="83">
        <v>45225</v>
      </c>
      <c r="J593" s="83">
        <v>45228</v>
      </c>
      <c r="K593" s="82" t="s">
        <v>61</v>
      </c>
      <c r="L593" s="90">
        <v>10</v>
      </c>
      <c r="M593" s="82" t="s">
        <v>201</v>
      </c>
      <c r="N593" s="90">
        <v>5</v>
      </c>
      <c r="O593" s="82" t="s">
        <v>63</v>
      </c>
      <c r="P593" s="82" t="s">
        <v>62</v>
      </c>
      <c r="Q593" s="82" t="s">
        <v>62</v>
      </c>
      <c r="R593" s="82" t="s">
        <v>62</v>
      </c>
      <c r="S593" s="80"/>
      <c r="T593" s="73"/>
      <c r="U593" s="73"/>
      <c r="V593" s="74"/>
    </row>
    <row r="594" spans="1:22" x14ac:dyDescent="0.3">
      <c r="A594" s="83">
        <v>44245.724133020834</v>
      </c>
      <c r="B594" s="90">
        <v>28</v>
      </c>
      <c r="C594" s="82" t="s">
        <v>59</v>
      </c>
      <c r="D594" s="82" t="s">
        <v>59</v>
      </c>
      <c r="E594" s="82" t="s">
        <v>60</v>
      </c>
      <c r="F594" s="82" t="s">
        <v>62</v>
      </c>
      <c r="G594" s="82" t="s">
        <v>62</v>
      </c>
      <c r="H594" s="82" t="s">
        <v>62</v>
      </c>
      <c r="I594" s="83">
        <v>44958</v>
      </c>
      <c r="J594" s="83">
        <v>44961</v>
      </c>
      <c r="K594" s="82" t="s">
        <v>61</v>
      </c>
      <c r="L594" s="90">
        <v>10</v>
      </c>
      <c r="M594" s="82" t="s">
        <v>357</v>
      </c>
      <c r="N594" s="90">
        <v>7</v>
      </c>
      <c r="O594" s="82" t="s">
        <v>63</v>
      </c>
      <c r="P594" s="82" t="s">
        <v>62</v>
      </c>
      <c r="Q594" s="82" t="s">
        <v>62</v>
      </c>
      <c r="R594" s="82" t="s">
        <v>62</v>
      </c>
      <c r="S594" s="80"/>
      <c r="T594" s="73"/>
      <c r="U594" s="73"/>
      <c r="V594" s="74"/>
    </row>
    <row r="595" spans="1:22" x14ac:dyDescent="0.3">
      <c r="A595" s="83">
        <v>45047.916840474536</v>
      </c>
      <c r="B595" s="90">
        <v>35</v>
      </c>
      <c r="C595" s="82" t="s">
        <v>64</v>
      </c>
      <c r="D595" s="82" t="s">
        <v>65</v>
      </c>
      <c r="E595" s="82" t="s">
        <v>60</v>
      </c>
      <c r="F595" s="82" t="s">
        <v>62</v>
      </c>
      <c r="G595" s="82" t="s">
        <v>62</v>
      </c>
      <c r="H595" s="82" t="s">
        <v>62</v>
      </c>
      <c r="I595" s="83">
        <v>45090</v>
      </c>
      <c r="J595" s="83">
        <v>45093</v>
      </c>
      <c r="K595" s="82" t="s">
        <v>61</v>
      </c>
      <c r="L595" s="90">
        <v>5</v>
      </c>
      <c r="M595" s="82" t="s">
        <v>272</v>
      </c>
      <c r="N595" s="90">
        <v>4</v>
      </c>
      <c r="O595" s="82" t="s">
        <v>63</v>
      </c>
      <c r="P595" s="82" t="s">
        <v>62</v>
      </c>
      <c r="Q595" s="82" t="s">
        <v>62</v>
      </c>
      <c r="R595" s="82" t="s">
        <v>62</v>
      </c>
      <c r="S595" s="80"/>
      <c r="T595" s="73"/>
      <c r="U595" s="73"/>
      <c r="V595" s="74"/>
    </row>
    <row r="596" spans="1:22" x14ac:dyDescent="0.3">
      <c r="A596" s="83">
        <v>44930.735361770836</v>
      </c>
      <c r="B596" s="90">
        <v>20</v>
      </c>
      <c r="C596" s="82" t="s">
        <v>66</v>
      </c>
      <c r="D596" s="82" t="s">
        <v>65</v>
      </c>
      <c r="E596" s="82" t="s">
        <v>60</v>
      </c>
      <c r="F596" s="82" t="s">
        <v>62</v>
      </c>
      <c r="G596" s="82" t="s">
        <v>62</v>
      </c>
      <c r="H596" s="82" t="s">
        <v>62</v>
      </c>
      <c r="I596" s="83">
        <v>45065</v>
      </c>
      <c r="J596" s="83">
        <v>45068</v>
      </c>
      <c r="K596" s="82" t="s">
        <v>61</v>
      </c>
      <c r="L596" s="90">
        <v>10</v>
      </c>
      <c r="M596" s="82" t="s">
        <v>358</v>
      </c>
      <c r="N596" s="90">
        <v>8</v>
      </c>
      <c r="O596" s="82" t="s">
        <v>63</v>
      </c>
      <c r="P596" s="82" t="s">
        <v>62</v>
      </c>
      <c r="Q596" s="82" t="s">
        <v>62</v>
      </c>
      <c r="R596" s="82" t="s">
        <v>62</v>
      </c>
      <c r="S596" s="80"/>
      <c r="T596" s="73"/>
      <c r="U596" s="73"/>
      <c r="V596" s="74"/>
    </row>
    <row r="597" spans="1:22" x14ac:dyDescent="0.3">
      <c r="A597" s="83">
        <v>45000.792034837963</v>
      </c>
      <c r="B597" s="90">
        <v>38</v>
      </c>
      <c r="C597" s="82" t="s">
        <v>59</v>
      </c>
      <c r="D597" s="82" t="s">
        <v>59</v>
      </c>
      <c r="E597" s="82" t="s">
        <v>60</v>
      </c>
      <c r="F597" s="82" t="s">
        <v>62</v>
      </c>
      <c r="G597" s="82" t="s">
        <v>62</v>
      </c>
      <c r="H597" s="82" t="s">
        <v>62</v>
      </c>
      <c r="I597" s="83">
        <v>45140</v>
      </c>
      <c r="J597" s="83">
        <v>45143</v>
      </c>
      <c r="K597" s="82" t="s">
        <v>61</v>
      </c>
      <c r="L597" s="90">
        <v>13</v>
      </c>
      <c r="M597" s="82" t="s">
        <v>263</v>
      </c>
      <c r="N597" s="90">
        <v>10</v>
      </c>
      <c r="O597" s="82" t="s">
        <v>63</v>
      </c>
      <c r="P597" s="82" t="s">
        <v>62</v>
      </c>
      <c r="Q597" s="82" t="s">
        <v>62</v>
      </c>
      <c r="R597" s="82" t="s">
        <v>62</v>
      </c>
      <c r="S597" s="80"/>
      <c r="T597" s="73"/>
      <c r="U597" s="73"/>
      <c r="V597" s="74"/>
    </row>
    <row r="598" spans="1:22" x14ac:dyDescent="0.3">
      <c r="A598" s="83">
        <v>45149.738525428242</v>
      </c>
      <c r="B598" s="90">
        <v>31</v>
      </c>
      <c r="C598" s="82" t="s">
        <v>59</v>
      </c>
      <c r="D598" s="82" t="s">
        <v>59</v>
      </c>
      <c r="E598" s="82" t="s">
        <v>60</v>
      </c>
      <c r="F598" s="82" t="s">
        <v>62</v>
      </c>
      <c r="G598" s="82" t="s">
        <v>62</v>
      </c>
      <c r="H598" s="82" t="s">
        <v>62</v>
      </c>
      <c r="I598" s="83">
        <v>45230</v>
      </c>
      <c r="J598" s="83">
        <v>45233</v>
      </c>
      <c r="K598" s="82" t="s">
        <v>61</v>
      </c>
      <c r="L598" s="90">
        <v>7</v>
      </c>
      <c r="M598" s="82" t="s">
        <v>309</v>
      </c>
      <c r="N598" s="90">
        <v>8</v>
      </c>
      <c r="O598" s="82" t="s">
        <v>63</v>
      </c>
      <c r="P598" s="82" t="s">
        <v>62</v>
      </c>
      <c r="Q598" s="82" t="s">
        <v>62</v>
      </c>
      <c r="R598" s="82" t="s">
        <v>62</v>
      </c>
      <c r="S598" s="80"/>
      <c r="T598" s="73"/>
      <c r="U598" s="73"/>
      <c r="V598" s="74"/>
    </row>
    <row r="599" spans="1:22" x14ac:dyDescent="0.3">
      <c r="A599" s="83">
        <v>44364.703703784726</v>
      </c>
      <c r="B599" s="90">
        <v>24</v>
      </c>
      <c r="C599" s="82" t="s">
        <v>66</v>
      </c>
      <c r="D599" s="82" t="s">
        <v>65</v>
      </c>
      <c r="E599" s="82" t="s">
        <v>60</v>
      </c>
      <c r="F599" s="82" t="s">
        <v>62</v>
      </c>
      <c r="G599" s="82" t="s">
        <v>62</v>
      </c>
      <c r="H599" s="82" t="s">
        <v>62</v>
      </c>
      <c r="I599" s="83">
        <v>45226</v>
      </c>
      <c r="J599" s="83">
        <v>45229</v>
      </c>
      <c r="K599" s="82" t="s">
        <v>61</v>
      </c>
      <c r="L599" s="90">
        <v>10</v>
      </c>
      <c r="M599" s="82" t="s">
        <v>331</v>
      </c>
      <c r="N599" s="90">
        <v>6</v>
      </c>
      <c r="O599" s="82" t="s">
        <v>63</v>
      </c>
      <c r="P599" s="82" t="s">
        <v>62</v>
      </c>
      <c r="Q599" s="82" t="s">
        <v>62</v>
      </c>
      <c r="R599" s="82" t="s">
        <v>62</v>
      </c>
      <c r="S599" s="80"/>
      <c r="T599" s="73"/>
      <c r="U599" s="73"/>
      <c r="V599" s="74"/>
    </row>
    <row r="600" spans="1:22" x14ac:dyDescent="0.3">
      <c r="A600" s="83">
        <v>44742.916476192127</v>
      </c>
      <c r="B600" s="90">
        <v>36</v>
      </c>
      <c r="C600" s="82" t="s">
        <v>66</v>
      </c>
      <c r="D600" s="82" t="s">
        <v>65</v>
      </c>
      <c r="E600" s="82" t="s">
        <v>60</v>
      </c>
      <c r="F600" s="82" t="s">
        <v>62</v>
      </c>
      <c r="G600" s="82" t="s">
        <v>62</v>
      </c>
      <c r="H600" s="82" t="s">
        <v>62</v>
      </c>
      <c r="I600" s="83">
        <v>45214</v>
      </c>
      <c r="J600" s="83">
        <v>45217</v>
      </c>
      <c r="K600" s="82" t="s">
        <v>61</v>
      </c>
      <c r="L600" s="90">
        <v>10</v>
      </c>
      <c r="M600" s="82" t="s">
        <v>359</v>
      </c>
      <c r="N600" s="90">
        <v>6</v>
      </c>
      <c r="O600" s="82" t="s">
        <v>63</v>
      </c>
      <c r="P600" s="82" t="s">
        <v>62</v>
      </c>
      <c r="Q600" s="82" t="s">
        <v>62</v>
      </c>
      <c r="R600" s="82" t="s">
        <v>62</v>
      </c>
      <c r="S600" s="80"/>
      <c r="T600" s="73"/>
      <c r="U600" s="73"/>
      <c r="V600" s="74"/>
    </row>
    <row r="601" spans="1:22" x14ac:dyDescent="0.3">
      <c r="A601" s="83">
        <v>44439.840439930558</v>
      </c>
      <c r="B601" s="90">
        <v>38</v>
      </c>
      <c r="C601" s="82" t="s">
        <v>59</v>
      </c>
      <c r="D601" s="82" t="s">
        <v>59</v>
      </c>
      <c r="E601" s="82" t="s">
        <v>60</v>
      </c>
      <c r="F601" s="82" t="s">
        <v>61</v>
      </c>
      <c r="G601" s="82" t="s">
        <v>62</v>
      </c>
      <c r="H601" s="82" t="s">
        <v>62</v>
      </c>
      <c r="I601" s="83">
        <v>45014</v>
      </c>
      <c r="J601" s="83">
        <v>45017</v>
      </c>
      <c r="K601" s="82" t="s">
        <v>61</v>
      </c>
      <c r="L601" s="90">
        <v>10</v>
      </c>
      <c r="M601" s="82" t="s">
        <v>338</v>
      </c>
      <c r="N601" s="90">
        <v>7</v>
      </c>
      <c r="O601" s="82" t="s">
        <v>63</v>
      </c>
      <c r="P601" s="82" t="s">
        <v>62</v>
      </c>
      <c r="Q601" s="82" t="s">
        <v>62</v>
      </c>
      <c r="R601" s="82" t="s">
        <v>62</v>
      </c>
      <c r="S601" s="80"/>
      <c r="T601" s="73"/>
      <c r="U601" s="73"/>
      <c r="V601" s="74"/>
    </row>
    <row r="602" spans="1:22" x14ac:dyDescent="0.3">
      <c r="A602" s="83">
        <v>45029.706402465279</v>
      </c>
      <c r="B602" s="90">
        <v>22</v>
      </c>
      <c r="C602" s="82" t="s">
        <v>59</v>
      </c>
      <c r="D602" s="82" t="s">
        <v>59</v>
      </c>
      <c r="E602" s="82" t="s">
        <v>60</v>
      </c>
      <c r="F602" s="82" t="s">
        <v>62</v>
      </c>
      <c r="G602" s="82" t="s">
        <v>62</v>
      </c>
      <c r="H602" s="82" t="s">
        <v>62</v>
      </c>
      <c r="I602" s="83">
        <v>45268</v>
      </c>
      <c r="J602" s="83">
        <v>45271</v>
      </c>
      <c r="K602" s="82" t="s">
        <v>61</v>
      </c>
      <c r="L602" s="90">
        <v>3</v>
      </c>
      <c r="M602" s="82" t="s">
        <v>209</v>
      </c>
      <c r="N602" s="90">
        <v>13</v>
      </c>
      <c r="O602" s="82" t="s">
        <v>63</v>
      </c>
      <c r="P602" s="82" t="s">
        <v>62</v>
      </c>
      <c r="Q602" s="82" t="s">
        <v>62</v>
      </c>
      <c r="R602" s="82" t="s">
        <v>62</v>
      </c>
      <c r="S602" s="80"/>
      <c r="T602" s="73"/>
      <c r="U602" s="73"/>
      <c r="V602" s="74"/>
    </row>
    <row r="603" spans="1:22" x14ac:dyDescent="0.3">
      <c r="A603" s="83">
        <v>44299.388772303239</v>
      </c>
      <c r="B603" s="90">
        <v>25</v>
      </c>
      <c r="C603" s="82" t="s">
        <v>59</v>
      </c>
      <c r="D603" s="82" t="s">
        <v>59</v>
      </c>
      <c r="E603" s="82" t="s">
        <v>60</v>
      </c>
      <c r="F603" s="82" t="s">
        <v>62</v>
      </c>
      <c r="G603" s="82" t="s">
        <v>62</v>
      </c>
      <c r="H603" s="82" t="s">
        <v>62</v>
      </c>
      <c r="I603" s="83">
        <v>45210</v>
      </c>
      <c r="J603" s="83">
        <v>45213</v>
      </c>
      <c r="K603" s="82" t="s">
        <v>61</v>
      </c>
      <c r="L603" s="90">
        <v>16</v>
      </c>
      <c r="M603" s="82" t="s">
        <v>359</v>
      </c>
      <c r="N603" s="90">
        <v>10</v>
      </c>
      <c r="O603" s="82" t="s">
        <v>63</v>
      </c>
      <c r="P603" s="82" t="s">
        <v>62</v>
      </c>
      <c r="Q603" s="82" t="s">
        <v>62</v>
      </c>
      <c r="R603" s="82" t="s">
        <v>62</v>
      </c>
      <c r="S603" s="80"/>
      <c r="T603" s="73"/>
      <c r="U603" s="73"/>
      <c r="V603" s="74"/>
    </row>
    <row r="604" spans="1:22" x14ac:dyDescent="0.3">
      <c r="A604" s="83">
        <v>44534.053879976855</v>
      </c>
      <c r="B604" s="90">
        <v>26</v>
      </c>
      <c r="C604" s="82" t="s">
        <v>66</v>
      </c>
      <c r="D604" s="82" t="s">
        <v>65</v>
      </c>
      <c r="E604" s="82" t="s">
        <v>60</v>
      </c>
      <c r="F604" s="82" t="s">
        <v>62</v>
      </c>
      <c r="G604" s="82" t="s">
        <v>62</v>
      </c>
      <c r="H604" s="82" t="s">
        <v>62</v>
      </c>
      <c r="I604" s="83">
        <v>45040</v>
      </c>
      <c r="J604" s="83">
        <v>45043</v>
      </c>
      <c r="K604" s="82" t="s">
        <v>61</v>
      </c>
      <c r="L604" s="90">
        <v>4</v>
      </c>
      <c r="M604" s="82" t="s">
        <v>140</v>
      </c>
      <c r="N604" s="90">
        <v>4</v>
      </c>
      <c r="O604" s="82" t="s">
        <v>63</v>
      </c>
      <c r="P604" s="82" t="s">
        <v>62</v>
      </c>
      <c r="Q604" s="82" t="s">
        <v>62</v>
      </c>
      <c r="R604" s="82" t="s">
        <v>62</v>
      </c>
      <c r="S604" s="80"/>
      <c r="T604" s="73"/>
      <c r="U604" s="73"/>
      <c r="V604" s="74"/>
    </row>
    <row r="605" spans="1:22" x14ac:dyDescent="0.3">
      <c r="A605" s="83">
        <v>44780.534613310185</v>
      </c>
      <c r="B605" s="90">
        <v>32</v>
      </c>
      <c r="C605" s="82" t="s">
        <v>66</v>
      </c>
      <c r="D605" s="82" t="s">
        <v>65</v>
      </c>
      <c r="E605" s="82" t="s">
        <v>60</v>
      </c>
      <c r="F605" s="82" t="s">
        <v>61</v>
      </c>
      <c r="G605" s="82" t="s">
        <v>62</v>
      </c>
      <c r="H605" s="82" t="s">
        <v>62</v>
      </c>
      <c r="I605" s="83">
        <v>45282</v>
      </c>
      <c r="J605" s="83">
        <v>45285</v>
      </c>
      <c r="K605" s="82" t="s">
        <v>61</v>
      </c>
      <c r="L605" s="90">
        <v>5</v>
      </c>
      <c r="M605" s="82" t="s">
        <v>191</v>
      </c>
      <c r="N605" s="90">
        <v>5</v>
      </c>
      <c r="O605" s="82" t="s">
        <v>63</v>
      </c>
      <c r="P605" s="82" t="s">
        <v>62</v>
      </c>
      <c r="Q605" s="82" t="s">
        <v>62</v>
      </c>
      <c r="R605" s="82" t="s">
        <v>62</v>
      </c>
      <c r="S605" s="80"/>
      <c r="T605" s="73"/>
      <c r="U605" s="73"/>
      <c r="V605" s="74"/>
    </row>
    <row r="606" spans="1:22" x14ac:dyDescent="0.3">
      <c r="A606" s="83">
        <v>45148.648476736111</v>
      </c>
      <c r="B606" s="90">
        <v>20</v>
      </c>
      <c r="C606" s="82" t="s">
        <v>59</v>
      </c>
      <c r="D606" s="82" t="s">
        <v>59</v>
      </c>
      <c r="E606" s="82" t="s">
        <v>60</v>
      </c>
      <c r="F606" s="82" t="s">
        <v>62</v>
      </c>
      <c r="G606" s="82" t="s">
        <v>62</v>
      </c>
      <c r="H606" s="82" t="s">
        <v>62</v>
      </c>
      <c r="I606" s="83">
        <v>45252</v>
      </c>
      <c r="J606" s="83">
        <v>45255</v>
      </c>
      <c r="K606" s="82" t="s">
        <v>61</v>
      </c>
      <c r="L606" s="90">
        <v>4</v>
      </c>
      <c r="M606" s="82" t="s">
        <v>360</v>
      </c>
      <c r="N606" s="90">
        <v>11</v>
      </c>
      <c r="O606" s="82" t="s">
        <v>63</v>
      </c>
      <c r="P606" s="82" t="s">
        <v>62</v>
      </c>
      <c r="Q606" s="82" t="s">
        <v>62</v>
      </c>
      <c r="R606" s="82" t="s">
        <v>62</v>
      </c>
      <c r="S606" s="80"/>
      <c r="T606" s="73"/>
      <c r="U606" s="73"/>
      <c r="V606" s="74"/>
    </row>
    <row r="607" spans="1:22" x14ac:dyDescent="0.3">
      <c r="A607" s="83">
        <v>45037.893877858798</v>
      </c>
      <c r="B607" s="90">
        <v>50</v>
      </c>
      <c r="C607" s="82" t="s">
        <v>59</v>
      </c>
      <c r="D607" s="82" t="s">
        <v>59</v>
      </c>
      <c r="E607" s="82" t="s">
        <v>60</v>
      </c>
      <c r="F607" s="82" t="s">
        <v>62</v>
      </c>
      <c r="G607" s="82" t="s">
        <v>62</v>
      </c>
      <c r="H607" s="82" t="s">
        <v>62</v>
      </c>
      <c r="I607" s="83">
        <v>45254</v>
      </c>
      <c r="J607" s="83">
        <v>45257</v>
      </c>
      <c r="K607" s="82" t="s">
        <v>61</v>
      </c>
      <c r="L607" s="90">
        <v>10</v>
      </c>
      <c r="M607" s="82" t="s">
        <v>318</v>
      </c>
      <c r="N607" s="90">
        <v>12</v>
      </c>
      <c r="O607" s="82" t="s">
        <v>63</v>
      </c>
      <c r="P607" s="82" t="s">
        <v>62</v>
      </c>
      <c r="Q607" s="82" t="s">
        <v>62</v>
      </c>
      <c r="R607" s="82" t="s">
        <v>62</v>
      </c>
      <c r="S607" s="80"/>
      <c r="T607" s="73"/>
      <c r="U607" s="73"/>
      <c r="V607" s="74"/>
    </row>
    <row r="608" spans="1:22" x14ac:dyDescent="0.3">
      <c r="A608" s="83">
        <v>44464.043740127316</v>
      </c>
      <c r="B608" s="90">
        <v>36</v>
      </c>
      <c r="C608" s="82" t="s">
        <v>64</v>
      </c>
      <c r="D608" s="82" t="s">
        <v>65</v>
      </c>
      <c r="E608" s="82" t="s">
        <v>60</v>
      </c>
      <c r="F608" s="82" t="s">
        <v>62</v>
      </c>
      <c r="G608" s="82" t="s">
        <v>62</v>
      </c>
      <c r="H608" s="82" t="s">
        <v>62</v>
      </c>
      <c r="I608" s="83">
        <v>44935</v>
      </c>
      <c r="J608" s="83">
        <v>44938</v>
      </c>
      <c r="K608" s="82" t="s">
        <v>61</v>
      </c>
      <c r="L608" s="90">
        <v>10</v>
      </c>
      <c r="M608" s="82" t="s">
        <v>319</v>
      </c>
      <c r="N608" s="90">
        <v>8</v>
      </c>
      <c r="O608" s="82" t="s">
        <v>63</v>
      </c>
      <c r="P608" s="82" t="s">
        <v>62</v>
      </c>
      <c r="Q608" s="82" t="s">
        <v>62</v>
      </c>
      <c r="R608" s="82" t="s">
        <v>61</v>
      </c>
      <c r="S608" s="80"/>
      <c r="T608" s="73"/>
      <c r="U608" s="73"/>
      <c r="V608" s="74"/>
    </row>
    <row r="609" spans="1:22" x14ac:dyDescent="0.3">
      <c r="A609" s="83">
        <v>44935.846134953703</v>
      </c>
      <c r="B609" s="90">
        <v>34</v>
      </c>
      <c r="C609" s="82" t="s">
        <v>64</v>
      </c>
      <c r="D609" s="82" t="s">
        <v>65</v>
      </c>
      <c r="E609" s="82" t="s">
        <v>60</v>
      </c>
      <c r="F609" s="82" t="s">
        <v>62</v>
      </c>
      <c r="G609" s="82" t="s">
        <v>62</v>
      </c>
      <c r="H609" s="82" t="s">
        <v>62</v>
      </c>
      <c r="I609" s="83">
        <v>44953</v>
      </c>
      <c r="J609" s="83">
        <v>44956</v>
      </c>
      <c r="K609" s="82" t="s">
        <v>61</v>
      </c>
      <c r="L609" s="90">
        <v>5</v>
      </c>
      <c r="M609" s="82" t="s">
        <v>337</v>
      </c>
      <c r="N609" s="90">
        <v>4</v>
      </c>
      <c r="O609" s="82" t="s">
        <v>63</v>
      </c>
      <c r="P609" s="82" t="s">
        <v>62</v>
      </c>
      <c r="Q609" s="82" t="s">
        <v>62</v>
      </c>
      <c r="R609" s="82" t="s">
        <v>61</v>
      </c>
      <c r="S609" s="80"/>
      <c r="T609" s="73"/>
      <c r="U609" s="73"/>
      <c r="V609" s="74"/>
    </row>
    <row r="610" spans="1:22" x14ac:dyDescent="0.3">
      <c r="A610" s="83">
        <v>44477.720912037039</v>
      </c>
      <c r="B610" s="90">
        <v>25</v>
      </c>
      <c r="C610" s="82" t="s">
        <v>59</v>
      </c>
      <c r="D610" s="82" t="s">
        <v>59</v>
      </c>
      <c r="E610" s="82" t="s">
        <v>60</v>
      </c>
      <c r="F610" s="82" t="s">
        <v>62</v>
      </c>
      <c r="G610" s="82" t="s">
        <v>62</v>
      </c>
      <c r="H610" s="82" t="s">
        <v>62</v>
      </c>
      <c r="I610" s="83">
        <v>45125</v>
      </c>
      <c r="J610" s="83">
        <v>45128</v>
      </c>
      <c r="K610" s="82" t="s">
        <v>61</v>
      </c>
      <c r="L610" s="90">
        <v>10</v>
      </c>
      <c r="M610" s="82" t="s">
        <v>202</v>
      </c>
      <c r="N610" s="90">
        <v>8</v>
      </c>
      <c r="O610" s="82" t="s">
        <v>63</v>
      </c>
      <c r="P610" s="82" t="s">
        <v>62</v>
      </c>
      <c r="Q610" s="82" t="s">
        <v>62</v>
      </c>
      <c r="R610" s="82" t="s">
        <v>62</v>
      </c>
      <c r="S610" s="80"/>
      <c r="T610" s="73"/>
      <c r="U610" s="73"/>
      <c r="V610" s="74"/>
    </row>
    <row r="611" spans="1:22" x14ac:dyDescent="0.3">
      <c r="A611" s="83">
        <v>44609.859450000004</v>
      </c>
      <c r="B611" s="90">
        <v>34</v>
      </c>
      <c r="C611" s="82" t="s">
        <v>64</v>
      </c>
      <c r="D611" s="82" t="s">
        <v>65</v>
      </c>
      <c r="E611" s="82" t="s">
        <v>60</v>
      </c>
      <c r="F611" s="82" t="s">
        <v>61</v>
      </c>
      <c r="G611" s="82" t="s">
        <v>62</v>
      </c>
      <c r="H611" s="82" t="s">
        <v>62</v>
      </c>
      <c r="I611" s="83">
        <v>45142</v>
      </c>
      <c r="J611" s="83">
        <v>45145</v>
      </c>
      <c r="K611" s="82" t="s">
        <v>61</v>
      </c>
      <c r="L611" s="90">
        <v>20</v>
      </c>
      <c r="M611" s="82" t="s">
        <v>311</v>
      </c>
      <c r="N611" s="90">
        <v>11</v>
      </c>
      <c r="O611" s="82" t="s">
        <v>63</v>
      </c>
      <c r="P611" s="82" t="s">
        <v>62</v>
      </c>
      <c r="Q611" s="82" t="s">
        <v>62</v>
      </c>
      <c r="R611" s="82" t="s">
        <v>61</v>
      </c>
      <c r="S611" s="80"/>
      <c r="T611" s="73"/>
      <c r="U611" s="73"/>
      <c r="V611" s="74"/>
    </row>
    <row r="612" spans="1:22" x14ac:dyDescent="0.3">
      <c r="A612" s="83">
        <v>45119.739682673608</v>
      </c>
      <c r="B612" s="90">
        <v>40</v>
      </c>
      <c r="C612" s="82" t="s">
        <v>59</v>
      </c>
      <c r="D612" s="82" t="s">
        <v>59</v>
      </c>
      <c r="E612" s="82" t="s">
        <v>60</v>
      </c>
      <c r="F612" s="82" t="s">
        <v>61</v>
      </c>
      <c r="G612" s="82" t="s">
        <v>62</v>
      </c>
      <c r="H612" s="82" t="s">
        <v>62</v>
      </c>
      <c r="I612" s="83">
        <v>45259</v>
      </c>
      <c r="J612" s="83">
        <v>45262</v>
      </c>
      <c r="K612" s="82" t="s">
        <v>61</v>
      </c>
      <c r="L612" s="90">
        <v>8</v>
      </c>
      <c r="M612" s="82" t="s">
        <v>133</v>
      </c>
      <c r="N612" s="90">
        <v>9</v>
      </c>
      <c r="O612" s="82" t="s">
        <v>63</v>
      </c>
      <c r="P612" s="82" t="s">
        <v>62</v>
      </c>
      <c r="Q612" s="82" t="s">
        <v>62</v>
      </c>
      <c r="R612" s="82" t="s">
        <v>62</v>
      </c>
      <c r="S612" s="80"/>
      <c r="T612" s="73"/>
      <c r="U612" s="73"/>
      <c r="V612" s="74"/>
    </row>
    <row r="613" spans="1:22" x14ac:dyDescent="0.3">
      <c r="A613" s="83">
        <v>44846.759874884257</v>
      </c>
      <c r="B613" s="90">
        <v>33</v>
      </c>
      <c r="C613" s="82" t="s">
        <v>59</v>
      </c>
      <c r="D613" s="82" t="s">
        <v>59</v>
      </c>
      <c r="E613" s="82" t="s">
        <v>60</v>
      </c>
      <c r="F613" s="82" t="s">
        <v>62</v>
      </c>
      <c r="G613" s="82" t="s">
        <v>62</v>
      </c>
      <c r="H613" s="82" t="s">
        <v>62</v>
      </c>
      <c r="I613" s="83">
        <v>45091</v>
      </c>
      <c r="J613" s="83">
        <v>45094</v>
      </c>
      <c r="K613" s="82" t="s">
        <v>61</v>
      </c>
      <c r="L613" s="90">
        <v>13</v>
      </c>
      <c r="M613" s="82" t="s">
        <v>304</v>
      </c>
      <c r="N613" s="90">
        <v>10</v>
      </c>
      <c r="O613" s="82" t="s">
        <v>63</v>
      </c>
      <c r="P613" s="82" t="s">
        <v>62</v>
      </c>
      <c r="Q613" s="82" t="s">
        <v>62</v>
      </c>
      <c r="R613" s="82" t="s">
        <v>62</v>
      </c>
      <c r="S613" s="80"/>
      <c r="T613" s="73"/>
      <c r="U613" s="73"/>
      <c r="V613" s="74"/>
    </row>
    <row r="614" spans="1:22" x14ac:dyDescent="0.3">
      <c r="A614" s="83">
        <v>45162.738760069449</v>
      </c>
      <c r="B614" s="90">
        <v>27</v>
      </c>
      <c r="C614" s="82" t="s">
        <v>59</v>
      </c>
      <c r="D614" s="82" t="s">
        <v>59</v>
      </c>
      <c r="E614" s="82" t="s">
        <v>60</v>
      </c>
      <c r="F614" s="82" t="s">
        <v>62</v>
      </c>
      <c r="G614" s="82" t="s">
        <v>62</v>
      </c>
      <c r="H614" s="82" t="s">
        <v>62</v>
      </c>
      <c r="I614" s="83">
        <v>45168</v>
      </c>
      <c r="J614" s="83">
        <v>45171</v>
      </c>
      <c r="K614" s="82" t="s">
        <v>61</v>
      </c>
      <c r="L614" s="90">
        <v>10</v>
      </c>
      <c r="M614" s="82" t="s">
        <v>153</v>
      </c>
      <c r="N614" s="90">
        <v>7</v>
      </c>
      <c r="O614" s="82" t="s">
        <v>63</v>
      </c>
      <c r="P614" s="82" t="s">
        <v>62</v>
      </c>
      <c r="Q614" s="82" t="s">
        <v>62</v>
      </c>
      <c r="R614" s="82" t="s">
        <v>62</v>
      </c>
      <c r="S614" s="80"/>
      <c r="T614" s="73"/>
      <c r="U614" s="73"/>
      <c r="V614" s="74"/>
    </row>
    <row r="615" spans="1:22" x14ac:dyDescent="0.3">
      <c r="A615" s="83">
        <v>44750.61412820602</v>
      </c>
      <c r="B615" s="90">
        <v>24</v>
      </c>
      <c r="C615" s="82" t="s">
        <v>66</v>
      </c>
      <c r="D615" s="82" t="s">
        <v>65</v>
      </c>
      <c r="E615" s="82" t="s">
        <v>60</v>
      </c>
      <c r="F615" s="82" t="s">
        <v>62</v>
      </c>
      <c r="G615" s="82" t="s">
        <v>62</v>
      </c>
      <c r="H615" s="82" t="s">
        <v>62</v>
      </c>
      <c r="I615" s="83">
        <v>44977</v>
      </c>
      <c r="J615" s="83">
        <v>44980</v>
      </c>
      <c r="K615" s="82" t="s">
        <v>61</v>
      </c>
      <c r="L615" s="90">
        <v>4</v>
      </c>
      <c r="M615" s="82" t="s">
        <v>361</v>
      </c>
      <c r="N615" s="90">
        <v>5</v>
      </c>
      <c r="O615" s="82" t="s">
        <v>63</v>
      </c>
      <c r="P615" s="82" t="s">
        <v>62</v>
      </c>
      <c r="Q615" s="82" t="s">
        <v>62</v>
      </c>
      <c r="R615" s="82" t="s">
        <v>62</v>
      </c>
      <c r="S615" s="80"/>
      <c r="T615" s="73"/>
      <c r="U615" s="73"/>
      <c r="V615" s="74"/>
    </row>
    <row r="616" spans="1:22" x14ac:dyDescent="0.3">
      <c r="A616" s="83">
        <v>45004.084585335651</v>
      </c>
      <c r="B616" s="90">
        <v>28</v>
      </c>
      <c r="C616" s="82" t="s">
        <v>66</v>
      </c>
      <c r="D616" s="82" t="s">
        <v>65</v>
      </c>
      <c r="E616" s="82" t="s">
        <v>60</v>
      </c>
      <c r="F616" s="82" t="s">
        <v>62</v>
      </c>
      <c r="G616" s="82" t="s">
        <v>62</v>
      </c>
      <c r="H616" s="82" t="s">
        <v>62</v>
      </c>
      <c r="I616" s="83">
        <v>45004</v>
      </c>
      <c r="J616" s="83">
        <v>45007</v>
      </c>
      <c r="K616" s="82" t="s">
        <v>61</v>
      </c>
      <c r="L616" s="90">
        <v>7</v>
      </c>
      <c r="M616" s="82" t="s">
        <v>343</v>
      </c>
      <c r="N616" s="90">
        <v>6</v>
      </c>
      <c r="O616" s="82" t="s">
        <v>63</v>
      </c>
      <c r="P616" s="82" t="s">
        <v>62</v>
      </c>
      <c r="Q616" s="82" t="s">
        <v>62</v>
      </c>
      <c r="R616" s="82" t="s">
        <v>62</v>
      </c>
      <c r="S616" s="80"/>
      <c r="T616" s="73"/>
      <c r="U616" s="73"/>
      <c r="V616" s="74"/>
    </row>
    <row r="617" spans="1:22" x14ac:dyDescent="0.3">
      <c r="A617" s="83">
        <v>45027.884590127316</v>
      </c>
      <c r="B617" s="90">
        <v>34</v>
      </c>
      <c r="C617" s="82" t="s">
        <v>59</v>
      </c>
      <c r="D617" s="82" t="s">
        <v>59</v>
      </c>
      <c r="E617" s="82" t="s">
        <v>60</v>
      </c>
      <c r="F617" s="82" t="s">
        <v>61</v>
      </c>
      <c r="G617" s="82" t="s">
        <v>62</v>
      </c>
      <c r="H617" s="82" t="s">
        <v>62</v>
      </c>
      <c r="I617" s="83">
        <v>45104</v>
      </c>
      <c r="J617" s="83">
        <v>45107</v>
      </c>
      <c r="K617" s="82" t="s">
        <v>61</v>
      </c>
      <c r="L617" s="90">
        <v>10</v>
      </c>
      <c r="M617" s="82" t="s">
        <v>184</v>
      </c>
      <c r="N617" s="90">
        <v>4</v>
      </c>
      <c r="O617" s="82" t="s">
        <v>63</v>
      </c>
      <c r="P617" s="82" t="s">
        <v>65</v>
      </c>
      <c r="Q617" s="82" t="s">
        <v>62</v>
      </c>
      <c r="R617" s="82" t="s">
        <v>61</v>
      </c>
      <c r="S617" s="80"/>
      <c r="T617" s="73"/>
      <c r="U617" s="73"/>
      <c r="V617" s="74"/>
    </row>
    <row r="618" spans="1:22" x14ac:dyDescent="0.3">
      <c r="A618" s="83">
        <v>45132.620292164349</v>
      </c>
      <c r="B618" s="90">
        <v>30</v>
      </c>
      <c r="C618" s="82" t="s">
        <v>59</v>
      </c>
      <c r="D618" s="82" t="s">
        <v>59</v>
      </c>
      <c r="E618" s="82" t="s">
        <v>60</v>
      </c>
      <c r="F618" s="82" t="s">
        <v>62</v>
      </c>
      <c r="G618" s="82" t="s">
        <v>62</v>
      </c>
      <c r="H618" s="82" t="s">
        <v>62</v>
      </c>
      <c r="I618" s="83">
        <v>45188</v>
      </c>
      <c r="J618" s="83">
        <v>45191</v>
      </c>
      <c r="K618" s="82" t="s">
        <v>61</v>
      </c>
      <c r="L618" s="90">
        <v>10</v>
      </c>
      <c r="M618" s="82" t="s">
        <v>182</v>
      </c>
      <c r="N618" s="90">
        <v>8</v>
      </c>
      <c r="O618" s="82" t="s">
        <v>63</v>
      </c>
      <c r="P618" s="82" t="s">
        <v>62</v>
      </c>
      <c r="Q618" s="82" t="s">
        <v>62</v>
      </c>
      <c r="R618" s="82" t="s">
        <v>62</v>
      </c>
      <c r="S618" s="80"/>
      <c r="T618" s="73"/>
      <c r="U618" s="73"/>
      <c r="V618" s="74"/>
    </row>
    <row r="619" spans="1:22" x14ac:dyDescent="0.3">
      <c r="A619" s="83">
        <v>44621.928146759252</v>
      </c>
      <c r="B619" s="90">
        <v>34</v>
      </c>
      <c r="C619" s="82" t="s">
        <v>64</v>
      </c>
      <c r="D619" s="82" t="s">
        <v>65</v>
      </c>
      <c r="E619" s="82" t="s">
        <v>60</v>
      </c>
      <c r="F619" s="82" t="s">
        <v>62</v>
      </c>
      <c r="G619" s="82" t="s">
        <v>62</v>
      </c>
      <c r="H619" s="82" t="s">
        <v>62</v>
      </c>
      <c r="I619" s="83">
        <v>45281</v>
      </c>
      <c r="J619" s="83">
        <v>45284</v>
      </c>
      <c r="K619" s="82" t="s">
        <v>61</v>
      </c>
      <c r="L619" s="90">
        <v>20</v>
      </c>
      <c r="M619" s="82" t="s">
        <v>164</v>
      </c>
      <c r="N619" s="90">
        <v>11</v>
      </c>
      <c r="O619" s="82" t="s">
        <v>63</v>
      </c>
      <c r="P619" s="82" t="s">
        <v>62</v>
      </c>
      <c r="Q619" s="82" t="s">
        <v>62</v>
      </c>
      <c r="R619" s="82" t="s">
        <v>62</v>
      </c>
      <c r="S619" s="80"/>
      <c r="T619" s="73"/>
      <c r="U619" s="73"/>
      <c r="V619" s="74"/>
    </row>
    <row r="620" spans="1:22" x14ac:dyDescent="0.3">
      <c r="A620" s="83">
        <v>45178.384903703707</v>
      </c>
      <c r="B620" s="90">
        <v>31</v>
      </c>
      <c r="C620" s="82" t="s">
        <v>59</v>
      </c>
      <c r="D620" s="82" t="s">
        <v>59</v>
      </c>
      <c r="E620" s="82" t="s">
        <v>60</v>
      </c>
      <c r="F620" s="82" t="s">
        <v>61</v>
      </c>
      <c r="G620" s="82" t="s">
        <v>62</v>
      </c>
      <c r="H620" s="82" t="s">
        <v>62</v>
      </c>
      <c r="I620" s="83">
        <v>45271</v>
      </c>
      <c r="J620" s="83">
        <v>45274</v>
      </c>
      <c r="K620" s="82" t="s">
        <v>61</v>
      </c>
      <c r="L620" s="90">
        <v>7</v>
      </c>
      <c r="M620" s="82" t="s">
        <v>241</v>
      </c>
      <c r="N620" s="90">
        <v>5</v>
      </c>
      <c r="O620" s="82" t="s">
        <v>63</v>
      </c>
      <c r="P620" s="82" t="s">
        <v>62</v>
      </c>
      <c r="Q620" s="82" t="s">
        <v>62</v>
      </c>
      <c r="R620" s="82" t="s">
        <v>62</v>
      </c>
      <c r="S620" s="80"/>
      <c r="T620" s="73"/>
      <c r="U620" s="73"/>
      <c r="V620" s="74"/>
    </row>
    <row r="621" spans="1:22" x14ac:dyDescent="0.3">
      <c r="A621" s="83">
        <v>44962.247693715275</v>
      </c>
      <c r="B621" s="90">
        <v>19</v>
      </c>
      <c r="C621" s="82" t="s">
        <v>59</v>
      </c>
      <c r="D621" s="82" t="s">
        <v>59</v>
      </c>
      <c r="E621" s="82" t="s">
        <v>60</v>
      </c>
      <c r="F621" s="82" t="s">
        <v>62</v>
      </c>
      <c r="G621" s="82" t="s">
        <v>62</v>
      </c>
      <c r="H621" s="82" t="s">
        <v>62</v>
      </c>
      <c r="I621" s="83">
        <v>45034</v>
      </c>
      <c r="J621" s="83">
        <v>45037</v>
      </c>
      <c r="K621" s="82" t="s">
        <v>61</v>
      </c>
      <c r="L621" s="90">
        <v>6</v>
      </c>
      <c r="M621" s="82" t="s">
        <v>265</v>
      </c>
      <c r="N621" s="90">
        <v>3</v>
      </c>
      <c r="O621" s="82" t="s">
        <v>63</v>
      </c>
      <c r="P621" s="82" t="s">
        <v>62</v>
      </c>
      <c r="Q621" s="82" t="s">
        <v>62</v>
      </c>
      <c r="R621" s="82" t="s">
        <v>62</v>
      </c>
      <c r="S621" s="80"/>
      <c r="T621" s="73"/>
      <c r="U621" s="73"/>
      <c r="V621" s="74"/>
    </row>
    <row r="622" spans="1:22" x14ac:dyDescent="0.3">
      <c r="A622" s="83">
        <v>44639.201246875004</v>
      </c>
      <c r="B622" s="90">
        <v>27</v>
      </c>
      <c r="C622" s="82" t="s">
        <v>59</v>
      </c>
      <c r="D622" s="82" t="s">
        <v>59</v>
      </c>
      <c r="E622" s="82" t="s">
        <v>60</v>
      </c>
      <c r="F622" s="82" t="s">
        <v>62</v>
      </c>
      <c r="G622" s="82" t="s">
        <v>62</v>
      </c>
      <c r="H622" s="82" t="s">
        <v>62</v>
      </c>
      <c r="I622" s="83">
        <v>45226</v>
      </c>
      <c r="J622" s="83">
        <v>45229</v>
      </c>
      <c r="K622" s="82" t="s">
        <v>61</v>
      </c>
      <c r="L622" s="90">
        <v>10</v>
      </c>
      <c r="M622" s="82" t="s">
        <v>316</v>
      </c>
      <c r="N622" s="90">
        <v>9</v>
      </c>
      <c r="O622" s="82" t="s">
        <v>63</v>
      </c>
      <c r="P622" s="82" t="s">
        <v>62</v>
      </c>
      <c r="Q622" s="82" t="s">
        <v>62</v>
      </c>
      <c r="R622" s="82" t="s">
        <v>62</v>
      </c>
      <c r="S622" s="80"/>
      <c r="T622" s="73"/>
      <c r="U622" s="73"/>
      <c r="V622" s="74"/>
    </row>
    <row r="623" spans="1:22" x14ac:dyDescent="0.3">
      <c r="A623" s="83">
        <v>44932.760685648151</v>
      </c>
      <c r="B623" s="90">
        <v>34</v>
      </c>
      <c r="C623" s="82" t="s">
        <v>59</v>
      </c>
      <c r="D623" s="82" t="s">
        <v>59</v>
      </c>
      <c r="E623" s="82" t="s">
        <v>60</v>
      </c>
      <c r="F623" s="82" t="s">
        <v>62</v>
      </c>
      <c r="G623" s="82" t="s">
        <v>62</v>
      </c>
      <c r="H623" s="82" t="s">
        <v>62</v>
      </c>
      <c r="I623" s="83">
        <v>45090</v>
      </c>
      <c r="J623" s="83">
        <v>45093</v>
      </c>
      <c r="K623" s="82" t="s">
        <v>61</v>
      </c>
      <c r="L623" s="90">
        <v>7</v>
      </c>
      <c r="M623" s="82" t="s">
        <v>255</v>
      </c>
      <c r="N623" s="90">
        <v>7</v>
      </c>
      <c r="O623" s="82" t="s">
        <v>63</v>
      </c>
      <c r="P623" s="82" t="s">
        <v>62</v>
      </c>
      <c r="Q623" s="82" t="s">
        <v>62</v>
      </c>
      <c r="R623" s="82" t="s">
        <v>62</v>
      </c>
      <c r="S623" s="80"/>
      <c r="T623" s="73"/>
      <c r="U623" s="73"/>
      <c r="V623" s="74"/>
    </row>
    <row r="624" spans="1:22" x14ac:dyDescent="0.3">
      <c r="A624" s="83">
        <v>44972.739848113415</v>
      </c>
      <c r="B624" s="90">
        <v>28</v>
      </c>
      <c r="C624" s="82" t="s">
        <v>64</v>
      </c>
      <c r="D624" s="82" t="s">
        <v>65</v>
      </c>
      <c r="E624" s="82" t="s">
        <v>60</v>
      </c>
      <c r="F624" s="82" t="s">
        <v>61</v>
      </c>
      <c r="G624" s="82" t="s">
        <v>62</v>
      </c>
      <c r="H624" s="82" t="s">
        <v>62</v>
      </c>
      <c r="I624" s="83">
        <v>45082</v>
      </c>
      <c r="J624" s="83">
        <v>45085</v>
      </c>
      <c r="K624" s="82" t="s">
        <v>61</v>
      </c>
      <c r="L624" s="90">
        <v>5</v>
      </c>
      <c r="M624" s="82" t="s">
        <v>228</v>
      </c>
      <c r="N624" s="90">
        <v>4</v>
      </c>
      <c r="O624" s="82" t="s">
        <v>63</v>
      </c>
      <c r="P624" s="82" t="s">
        <v>62</v>
      </c>
      <c r="Q624" s="82" t="s">
        <v>62</v>
      </c>
      <c r="R624" s="82" t="s">
        <v>62</v>
      </c>
      <c r="S624" s="80"/>
      <c r="T624" s="73"/>
      <c r="U624" s="73"/>
      <c r="V624" s="74"/>
    </row>
    <row r="625" spans="1:22" x14ac:dyDescent="0.3">
      <c r="A625" s="83">
        <v>44534.051226504627</v>
      </c>
      <c r="B625" s="90">
        <v>23</v>
      </c>
      <c r="C625" s="82" t="s">
        <v>66</v>
      </c>
      <c r="D625" s="82" t="s">
        <v>65</v>
      </c>
      <c r="E625" s="82" t="s">
        <v>60</v>
      </c>
      <c r="F625" s="82" t="s">
        <v>62</v>
      </c>
      <c r="G625" s="82" t="s">
        <v>62</v>
      </c>
      <c r="H625" s="82" t="s">
        <v>62</v>
      </c>
      <c r="I625" s="83">
        <v>44992</v>
      </c>
      <c r="J625" s="83">
        <v>44995</v>
      </c>
      <c r="K625" s="82" t="s">
        <v>61</v>
      </c>
      <c r="L625" s="90">
        <v>10</v>
      </c>
      <c r="M625" s="82" t="s">
        <v>249</v>
      </c>
      <c r="N625" s="90">
        <v>4</v>
      </c>
      <c r="O625" s="82" t="s">
        <v>63</v>
      </c>
      <c r="P625" s="82" t="s">
        <v>62</v>
      </c>
      <c r="Q625" s="82" t="s">
        <v>62</v>
      </c>
      <c r="R625" s="82" t="s">
        <v>62</v>
      </c>
      <c r="S625" s="80"/>
      <c r="T625" s="73"/>
      <c r="U625" s="73"/>
      <c r="V625" s="74"/>
    </row>
    <row r="626" spans="1:22" x14ac:dyDescent="0.3">
      <c r="A626" s="83">
        <v>45214.743448032408</v>
      </c>
      <c r="B626" s="90">
        <v>27</v>
      </c>
      <c r="C626" s="82" t="s">
        <v>66</v>
      </c>
      <c r="D626" s="82" t="s">
        <v>65</v>
      </c>
      <c r="E626" s="82" t="s">
        <v>60</v>
      </c>
      <c r="F626" s="82" t="s">
        <v>62</v>
      </c>
      <c r="G626" s="82" t="s">
        <v>62</v>
      </c>
      <c r="H626" s="82" t="s">
        <v>62</v>
      </c>
      <c r="I626" s="83">
        <v>45274</v>
      </c>
      <c r="J626" s="83">
        <v>45277</v>
      </c>
      <c r="K626" s="82" t="s">
        <v>61</v>
      </c>
      <c r="L626" s="90">
        <v>20</v>
      </c>
      <c r="M626" s="82" t="s">
        <v>275</v>
      </c>
      <c r="N626" s="90">
        <v>15</v>
      </c>
      <c r="O626" s="82" t="s">
        <v>63</v>
      </c>
      <c r="P626" s="82" t="s">
        <v>62</v>
      </c>
      <c r="Q626" s="82" t="s">
        <v>62</v>
      </c>
      <c r="R626" s="82" t="s">
        <v>62</v>
      </c>
      <c r="S626" s="80"/>
      <c r="T626" s="73"/>
      <c r="U626" s="73"/>
      <c r="V626" s="74"/>
    </row>
    <row r="627" spans="1:22" x14ac:dyDescent="0.3">
      <c r="A627" s="83">
        <v>45132.620292164349</v>
      </c>
      <c r="B627" s="90">
        <v>30</v>
      </c>
      <c r="C627" s="82" t="s">
        <v>59</v>
      </c>
      <c r="D627" s="82" t="s">
        <v>59</v>
      </c>
      <c r="E627" s="82" t="s">
        <v>60</v>
      </c>
      <c r="F627" s="82" t="s">
        <v>62</v>
      </c>
      <c r="G627" s="82" t="s">
        <v>62</v>
      </c>
      <c r="H627" s="82" t="s">
        <v>62</v>
      </c>
      <c r="I627" s="83">
        <v>45246</v>
      </c>
      <c r="J627" s="83">
        <v>45249</v>
      </c>
      <c r="K627" s="82" t="s">
        <v>61</v>
      </c>
      <c r="L627" s="90">
        <v>11</v>
      </c>
      <c r="M627" s="82" t="s">
        <v>335</v>
      </c>
      <c r="N627" s="90">
        <v>12</v>
      </c>
      <c r="O627" s="82" t="s">
        <v>63</v>
      </c>
      <c r="P627" s="82" t="s">
        <v>62</v>
      </c>
      <c r="Q627" s="82" t="s">
        <v>62</v>
      </c>
      <c r="R627" s="82" t="s">
        <v>62</v>
      </c>
      <c r="S627" s="80"/>
      <c r="T627" s="73"/>
      <c r="U627" s="73"/>
      <c r="V627" s="74"/>
    </row>
    <row r="628" spans="1:22" x14ac:dyDescent="0.3">
      <c r="A628" s="83">
        <v>45054.227242129629</v>
      </c>
      <c r="B628" s="90">
        <v>33</v>
      </c>
      <c r="C628" s="82" t="s">
        <v>66</v>
      </c>
      <c r="D628" s="82" t="s">
        <v>65</v>
      </c>
      <c r="E628" s="82" t="s">
        <v>60</v>
      </c>
      <c r="F628" s="82" t="s">
        <v>61</v>
      </c>
      <c r="G628" s="82" t="s">
        <v>62</v>
      </c>
      <c r="H628" s="82" t="s">
        <v>62</v>
      </c>
      <c r="I628" s="83">
        <v>45084</v>
      </c>
      <c r="J628" s="83">
        <v>45087</v>
      </c>
      <c r="K628" s="82" t="s">
        <v>61</v>
      </c>
      <c r="L628" s="90">
        <v>9</v>
      </c>
      <c r="M628" s="82" t="s">
        <v>210</v>
      </c>
      <c r="N628" s="90">
        <v>9</v>
      </c>
      <c r="O628" s="82" t="s">
        <v>63</v>
      </c>
      <c r="P628" s="82" t="s">
        <v>62</v>
      </c>
      <c r="Q628" s="82" t="s">
        <v>62</v>
      </c>
      <c r="R628" s="82" t="s">
        <v>62</v>
      </c>
      <c r="S628" s="80"/>
      <c r="T628" s="73"/>
      <c r="U628" s="73"/>
      <c r="V628" s="74"/>
    </row>
    <row r="629" spans="1:22" x14ac:dyDescent="0.3">
      <c r="A629" s="83">
        <v>45096.922594444448</v>
      </c>
      <c r="B629" s="90">
        <v>20</v>
      </c>
      <c r="C629" s="82" t="s">
        <v>64</v>
      </c>
      <c r="D629" s="82" t="s">
        <v>65</v>
      </c>
      <c r="E629" s="82" t="s">
        <v>60</v>
      </c>
      <c r="F629" s="82" t="s">
        <v>62</v>
      </c>
      <c r="G629" s="82" t="s">
        <v>62</v>
      </c>
      <c r="H629" s="82" t="s">
        <v>62</v>
      </c>
      <c r="I629" s="83">
        <v>45122</v>
      </c>
      <c r="J629" s="83">
        <v>45125</v>
      </c>
      <c r="K629" s="82" t="s">
        <v>61</v>
      </c>
      <c r="L629" s="90">
        <v>20</v>
      </c>
      <c r="M629" s="82" t="s">
        <v>262</v>
      </c>
      <c r="N629" s="90">
        <v>10</v>
      </c>
      <c r="O629" s="82" t="s">
        <v>63</v>
      </c>
      <c r="P629" s="82" t="s">
        <v>62</v>
      </c>
      <c r="Q629" s="82" t="s">
        <v>62</v>
      </c>
      <c r="R629" s="82" t="s">
        <v>62</v>
      </c>
      <c r="S629" s="80"/>
      <c r="T629" s="73"/>
      <c r="U629" s="73"/>
      <c r="V629" s="74"/>
    </row>
    <row r="630" spans="1:22" x14ac:dyDescent="0.3">
      <c r="A630" s="83">
        <v>45083.616655474536</v>
      </c>
      <c r="B630" s="90">
        <v>27</v>
      </c>
      <c r="C630" s="82" t="s">
        <v>59</v>
      </c>
      <c r="D630" s="82" t="s">
        <v>59</v>
      </c>
      <c r="E630" s="82" t="s">
        <v>60</v>
      </c>
      <c r="F630" s="82" t="s">
        <v>62</v>
      </c>
      <c r="G630" s="82" t="s">
        <v>62</v>
      </c>
      <c r="H630" s="82" t="s">
        <v>62</v>
      </c>
      <c r="I630" s="83">
        <v>45252</v>
      </c>
      <c r="J630" s="83">
        <v>45255</v>
      </c>
      <c r="K630" s="82" t="s">
        <v>61</v>
      </c>
      <c r="L630" s="90">
        <v>10</v>
      </c>
      <c r="M630" s="82" t="s">
        <v>335</v>
      </c>
      <c r="N630" s="90">
        <v>6</v>
      </c>
      <c r="O630" s="82" t="s">
        <v>63</v>
      </c>
      <c r="P630" s="82" t="s">
        <v>62</v>
      </c>
      <c r="Q630" s="82" t="s">
        <v>62</v>
      </c>
      <c r="R630" s="82" t="s">
        <v>62</v>
      </c>
      <c r="S630" s="80"/>
      <c r="T630" s="73"/>
      <c r="U630" s="73"/>
      <c r="V630" s="74"/>
    </row>
    <row r="631" spans="1:22" x14ac:dyDescent="0.3">
      <c r="A631" s="83">
        <v>44818.968636493053</v>
      </c>
      <c r="B631" s="90">
        <v>21</v>
      </c>
      <c r="C631" s="82" t="s">
        <v>59</v>
      </c>
      <c r="D631" s="82" t="s">
        <v>59</v>
      </c>
      <c r="E631" s="82" t="s">
        <v>60</v>
      </c>
      <c r="F631" s="82" t="s">
        <v>62</v>
      </c>
      <c r="G631" s="82" t="s">
        <v>62</v>
      </c>
      <c r="H631" s="82" t="s">
        <v>62</v>
      </c>
      <c r="I631" s="83">
        <v>45146</v>
      </c>
      <c r="J631" s="83">
        <v>45149</v>
      </c>
      <c r="K631" s="82" t="s">
        <v>61</v>
      </c>
      <c r="L631" s="90">
        <v>3</v>
      </c>
      <c r="M631" s="82" t="s">
        <v>263</v>
      </c>
      <c r="N631" s="90">
        <v>4</v>
      </c>
      <c r="O631" s="82" t="s">
        <v>63</v>
      </c>
      <c r="P631" s="82" t="s">
        <v>62</v>
      </c>
      <c r="Q631" s="82" t="s">
        <v>62</v>
      </c>
      <c r="R631" s="82" t="s">
        <v>62</v>
      </c>
      <c r="S631" s="80"/>
      <c r="T631" s="73"/>
      <c r="U631" s="73"/>
      <c r="V631" s="74"/>
    </row>
    <row r="632" spans="1:22" x14ac:dyDescent="0.3">
      <c r="A632" s="83">
        <v>44213.575885763887</v>
      </c>
      <c r="B632" s="90">
        <v>26</v>
      </c>
      <c r="C632" s="82" t="s">
        <v>66</v>
      </c>
      <c r="D632" s="82" t="s">
        <v>65</v>
      </c>
      <c r="E632" s="82" t="s">
        <v>60</v>
      </c>
      <c r="F632" s="82" t="s">
        <v>62</v>
      </c>
      <c r="G632" s="82" t="s">
        <v>62</v>
      </c>
      <c r="H632" s="82" t="s">
        <v>62</v>
      </c>
      <c r="I632" s="83">
        <v>45148</v>
      </c>
      <c r="J632" s="83">
        <v>45151</v>
      </c>
      <c r="K632" s="82" t="s">
        <v>61</v>
      </c>
      <c r="L632" s="90">
        <v>7</v>
      </c>
      <c r="M632" s="82" t="s">
        <v>268</v>
      </c>
      <c r="N632" s="90">
        <v>8</v>
      </c>
      <c r="O632" s="82" t="s">
        <v>63</v>
      </c>
      <c r="P632" s="82" t="s">
        <v>62</v>
      </c>
      <c r="Q632" s="82" t="s">
        <v>62</v>
      </c>
      <c r="R632" s="82" t="s">
        <v>62</v>
      </c>
      <c r="S632" s="80"/>
      <c r="T632" s="73"/>
      <c r="U632" s="73"/>
      <c r="V632" s="74"/>
    </row>
    <row r="633" spans="1:22" x14ac:dyDescent="0.3">
      <c r="A633" s="83">
        <v>44862.931645833334</v>
      </c>
      <c r="B633" s="90">
        <v>24</v>
      </c>
      <c r="C633" s="82" t="s">
        <v>59</v>
      </c>
      <c r="D633" s="82" t="s">
        <v>59</v>
      </c>
      <c r="E633" s="82" t="s">
        <v>60</v>
      </c>
      <c r="F633" s="82" t="s">
        <v>62</v>
      </c>
      <c r="G633" s="82" t="s">
        <v>62</v>
      </c>
      <c r="H633" s="82" t="s">
        <v>62</v>
      </c>
      <c r="I633" s="83">
        <v>44958</v>
      </c>
      <c r="J633" s="83">
        <v>44961</v>
      </c>
      <c r="K633" s="82" t="s">
        <v>61</v>
      </c>
      <c r="L633" s="90">
        <v>3</v>
      </c>
      <c r="M633" s="82" t="s">
        <v>219</v>
      </c>
      <c r="N633" s="90">
        <v>3</v>
      </c>
      <c r="O633" s="82" t="s">
        <v>63</v>
      </c>
      <c r="P633" s="82" t="s">
        <v>62</v>
      </c>
      <c r="Q633" s="82" t="s">
        <v>62</v>
      </c>
      <c r="R633" s="82" t="s">
        <v>61</v>
      </c>
      <c r="S633" s="80"/>
      <c r="T633" s="73"/>
      <c r="U633" s="73"/>
      <c r="V633" s="74"/>
    </row>
    <row r="634" spans="1:22" x14ac:dyDescent="0.3">
      <c r="A634" s="83">
        <v>44688.19554054398</v>
      </c>
      <c r="B634" s="90">
        <v>26</v>
      </c>
      <c r="C634" s="82" t="s">
        <v>59</v>
      </c>
      <c r="D634" s="82" t="s">
        <v>59</v>
      </c>
      <c r="E634" s="82" t="s">
        <v>60</v>
      </c>
      <c r="F634" s="82" t="s">
        <v>61</v>
      </c>
      <c r="G634" s="82" t="s">
        <v>62</v>
      </c>
      <c r="H634" s="82" t="s">
        <v>62</v>
      </c>
      <c r="I634" s="83">
        <v>45182</v>
      </c>
      <c r="J634" s="83">
        <v>45185</v>
      </c>
      <c r="K634" s="82" t="s">
        <v>61</v>
      </c>
      <c r="L634" s="90">
        <v>10</v>
      </c>
      <c r="M634" s="82" t="s">
        <v>197</v>
      </c>
      <c r="N634" s="90">
        <v>15</v>
      </c>
      <c r="O634" s="82" t="s">
        <v>63</v>
      </c>
      <c r="P634" s="82" t="s">
        <v>62</v>
      </c>
      <c r="Q634" s="82" t="s">
        <v>62</v>
      </c>
      <c r="R634" s="82" t="s">
        <v>62</v>
      </c>
      <c r="S634" s="80"/>
      <c r="T634" s="73"/>
      <c r="U634" s="73"/>
      <c r="V634" s="74"/>
    </row>
    <row r="635" spans="1:22" x14ac:dyDescent="0.3">
      <c r="A635" s="83">
        <v>44977.08678946759</v>
      </c>
      <c r="B635" s="90">
        <v>33</v>
      </c>
      <c r="C635" s="82" t="s">
        <v>59</v>
      </c>
      <c r="D635" s="82" t="s">
        <v>59</v>
      </c>
      <c r="E635" s="82" t="s">
        <v>60</v>
      </c>
      <c r="F635" s="82" t="s">
        <v>62</v>
      </c>
      <c r="G635" s="82" t="s">
        <v>62</v>
      </c>
      <c r="H635" s="82" t="s">
        <v>62</v>
      </c>
      <c r="I635" s="83">
        <v>45019</v>
      </c>
      <c r="J635" s="83">
        <v>45022</v>
      </c>
      <c r="K635" s="82" t="s">
        <v>61</v>
      </c>
      <c r="L635" s="90">
        <v>5</v>
      </c>
      <c r="M635" s="82" t="s">
        <v>342</v>
      </c>
      <c r="N635" s="90">
        <v>3</v>
      </c>
      <c r="O635" s="82" t="s">
        <v>63</v>
      </c>
      <c r="P635" s="82" t="s">
        <v>62</v>
      </c>
      <c r="Q635" s="82" t="s">
        <v>62</v>
      </c>
      <c r="R635" s="82" t="s">
        <v>61</v>
      </c>
      <c r="S635" s="80"/>
      <c r="T635" s="73"/>
      <c r="U635" s="73"/>
      <c r="V635" s="74"/>
    </row>
    <row r="636" spans="1:22" x14ac:dyDescent="0.3">
      <c r="A636" s="83">
        <v>44966.585266666669</v>
      </c>
      <c r="B636" s="90">
        <v>34</v>
      </c>
      <c r="C636" s="82" t="s">
        <v>66</v>
      </c>
      <c r="D636" s="82" t="s">
        <v>65</v>
      </c>
      <c r="E636" s="82" t="s">
        <v>60</v>
      </c>
      <c r="F636" s="82" t="s">
        <v>62</v>
      </c>
      <c r="G636" s="82" t="s">
        <v>62</v>
      </c>
      <c r="H636" s="82" t="s">
        <v>62</v>
      </c>
      <c r="I636" s="83">
        <v>44993</v>
      </c>
      <c r="J636" s="83">
        <v>44996</v>
      </c>
      <c r="K636" s="82" t="s">
        <v>61</v>
      </c>
      <c r="L636" s="90">
        <v>5</v>
      </c>
      <c r="M636" s="82" t="s">
        <v>249</v>
      </c>
      <c r="N636" s="90">
        <v>3</v>
      </c>
      <c r="O636" s="82" t="s">
        <v>63</v>
      </c>
      <c r="P636" s="82" t="s">
        <v>62</v>
      </c>
      <c r="Q636" s="82" t="s">
        <v>62</v>
      </c>
      <c r="R636" s="82" t="s">
        <v>61</v>
      </c>
      <c r="S636" s="80"/>
      <c r="T636" s="73"/>
      <c r="U636" s="73"/>
      <c r="V636" s="74"/>
    </row>
    <row r="637" spans="1:22" x14ac:dyDescent="0.3">
      <c r="A637" s="83">
        <v>44351.208014780095</v>
      </c>
      <c r="B637" s="90">
        <v>25</v>
      </c>
      <c r="C637" s="82" t="s">
        <v>66</v>
      </c>
      <c r="D637" s="82" t="s">
        <v>65</v>
      </c>
      <c r="E637" s="82" t="s">
        <v>60</v>
      </c>
      <c r="F637" s="82" t="s">
        <v>62</v>
      </c>
      <c r="G637" s="82" t="s">
        <v>62</v>
      </c>
      <c r="H637" s="82" t="s">
        <v>62</v>
      </c>
      <c r="I637" s="83">
        <v>44987</v>
      </c>
      <c r="J637" s="83">
        <v>44990</v>
      </c>
      <c r="K637" s="82" t="s">
        <v>61</v>
      </c>
      <c r="L637" s="90">
        <v>10</v>
      </c>
      <c r="M637" s="82" t="s">
        <v>212</v>
      </c>
      <c r="N637" s="90">
        <v>7</v>
      </c>
      <c r="O637" s="82" t="s">
        <v>63</v>
      </c>
      <c r="P637" s="82" t="s">
        <v>62</v>
      </c>
      <c r="Q637" s="82" t="s">
        <v>62</v>
      </c>
      <c r="R637" s="82" t="s">
        <v>62</v>
      </c>
      <c r="S637" s="80"/>
      <c r="T637" s="73"/>
      <c r="U637" s="73"/>
      <c r="V637" s="74"/>
    </row>
    <row r="638" spans="1:22" x14ac:dyDescent="0.3">
      <c r="A638" s="83">
        <v>44438.593669594906</v>
      </c>
      <c r="B638" s="90">
        <v>20</v>
      </c>
      <c r="C638" s="82" t="s">
        <v>59</v>
      </c>
      <c r="D638" s="82" t="s">
        <v>59</v>
      </c>
      <c r="E638" s="82" t="s">
        <v>60</v>
      </c>
      <c r="F638" s="82" t="s">
        <v>62</v>
      </c>
      <c r="G638" s="82" t="s">
        <v>62</v>
      </c>
      <c r="H638" s="82" t="s">
        <v>62</v>
      </c>
      <c r="I638" s="83">
        <v>45195</v>
      </c>
      <c r="J638" s="83">
        <v>45198</v>
      </c>
      <c r="K638" s="82" t="s">
        <v>61</v>
      </c>
      <c r="L638" s="90">
        <v>20</v>
      </c>
      <c r="M638" s="82" t="s">
        <v>156</v>
      </c>
      <c r="N638" s="90">
        <v>14</v>
      </c>
      <c r="O638" s="82" t="s">
        <v>63</v>
      </c>
      <c r="P638" s="82" t="s">
        <v>62</v>
      </c>
      <c r="Q638" s="82" t="s">
        <v>62</v>
      </c>
      <c r="R638" s="82" t="s">
        <v>62</v>
      </c>
      <c r="S638" s="80"/>
      <c r="T638" s="73"/>
      <c r="U638" s="73"/>
      <c r="V638" s="74"/>
    </row>
    <row r="639" spans="1:22" x14ac:dyDescent="0.3">
      <c r="A639" s="83">
        <v>45135.401624687511</v>
      </c>
      <c r="B639" s="90">
        <v>35</v>
      </c>
      <c r="C639" s="82" t="s">
        <v>64</v>
      </c>
      <c r="D639" s="82" t="s">
        <v>65</v>
      </c>
      <c r="E639" s="82" t="s">
        <v>60</v>
      </c>
      <c r="F639" s="82" t="s">
        <v>61</v>
      </c>
      <c r="G639" s="82" t="s">
        <v>62</v>
      </c>
      <c r="H639" s="82" t="s">
        <v>62</v>
      </c>
      <c r="I639" s="83">
        <v>45135</v>
      </c>
      <c r="J639" s="83">
        <v>45138</v>
      </c>
      <c r="K639" s="82" t="s">
        <v>61</v>
      </c>
      <c r="L639" s="90">
        <v>5</v>
      </c>
      <c r="M639" s="82" t="s">
        <v>186</v>
      </c>
      <c r="N639" s="90">
        <v>4</v>
      </c>
      <c r="O639" s="82" t="s">
        <v>63</v>
      </c>
      <c r="P639" s="82" t="s">
        <v>62</v>
      </c>
      <c r="Q639" s="82" t="s">
        <v>62</v>
      </c>
      <c r="R639" s="82" t="s">
        <v>62</v>
      </c>
      <c r="S639" s="80"/>
      <c r="T639" s="73"/>
      <c r="U639" s="73"/>
      <c r="V639" s="74"/>
    </row>
    <row r="640" spans="1:22" x14ac:dyDescent="0.3">
      <c r="A640" s="83">
        <v>45211.62831832176</v>
      </c>
      <c r="B640" s="90">
        <v>28</v>
      </c>
      <c r="C640" s="82" t="s">
        <v>59</v>
      </c>
      <c r="D640" s="82" t="s">
        <v>59</v>
      </c>
      <c r="E640" s="82" t="s">
        <v>60</v>
      </c>
      <c r="F640" s="82" t="s">
        <v>62</v>
      </c>
      <c r="G640" s="82" t="s">
        <v>62</v>
      </c>
      <c r="H640" s="82" t="s">
        <v>62</v>
      </c>
      <c r="I640" s="83">
        <v>45240</v>
      </c>
      <c r="J640" s="83">
        <v>45243</v>
      </c>
      <c r="K640" s="82" t="s">
        <v>61</v>
      </c>
      <c r="L640" s="90">
        <v>5</v>
      </c>
      <c r="M640" s="82" t="s">
        <v>362</v>
      </c>
      <c r="N640" s="90">
        <v>4</v>
      </c>
      <c r="O640" s="82" t="s">
        <v>63</v>
      </c>
      <c r="P640" s="82" t="s">
        <v>62</v>
      </c>
      <c r="Q640" s="82" t="s">
        <v>62</v>
      </c>
      <c r="R640" s="82" t="s">
        <v>62</v>
      </c>
      <c r="S640" s="80"/>
      <c r="T640" s="73"/>
      <c r="U640" s="73"/>
      <c r="V640" s="74"/>
    </row>
    <row r="641" spans="1:22" x14ac:dyDescent="0.3">
      <c r="A641" s="83">
        <v>45194.124165127316</v>
      </c>
      <c r="B641" s="90">
        <v>29</v>
      </c>
      <c r="C641" s="82" t="s">
        <v>66</v>
      </c>
      <c r="D641" s="82" t="s">
        <v>65</v>
      </c>
      <c r="E641" s="82" t="s">
        <v>60</v>
      </c>
      <c r="F641" s="82" t="s">
        <v>62</v>
      </c>
      <c r="G641" s="82" t="s">
        <v>62</v>
      </c>
      <c r="H641" s="82" t="s">
        <v>62</v>
      </c>
      <c r="I641" s="83">
        <v>45219</v>
      </c>
      <c r="J641" s="83">
        <v>45222</v>
      </c>
      <c r="K641" s="82" t="s">
        <v>61</v>
      </c>
      <c r="L641" s="90">
        <v>5</v>
      </c>
      <c r="M641" s="82" t="s">
        <v>144</v>
      </c>
      <c r="N641" s="90">
        <v>5</v>
      </c>
      <c r="O641" s="82" t="s">
        <v>63</v>
      </c>
      <c r="P641" s="82" t="s">
        <v>62</v>
      </c>
      <c r="Q641" s="82" t="s">
        <v>62</v>
      </c>
      <c r="R641" s="82" t="s">
        <v>62</v>
      </c>
      <c r="S641" s="80"/>
      <c r="T641" s="73"/>
      <c r="U641" s="73"/>
      <c r="V641" s="74"/>
    </row>
    <row r="642" spans="1:22" x14ac:dyDescent="0.3">
      <c r="A642" s="83">
        <v>44750.61412820602</v>
      </c>
      <c r="B642" s="90">
        <v>25</v>
      </c>
      <c r="C642" s="82" t="s">
        <v>66</v>
      </c>
      <c r="D642" s="82" t="s">
        <v>65</v>
      </c>
      <c r="E642" s="82" t="s">
        <v>60</v>
      </c>
      <c r="F642" s="82" t="s">
        <v>62</v>
      </c>
      <c r="G642" s="82" t="s">
        <v>62</v>
      </c>
      <c r="H642" s="82" t="s">
        <v>62</v>
      </c>
      <c r="I642" s="83">
        <v>45091</v>
      </c>
      <c r="J642" s="83">
        <v>45094</v>
      </c>
      <c r="K642" s="82" t="s">
        <v>61</v>
      </c>
      <c r="L642" s="90">
        <v>7</v>
      </c>
      <c r="M642" s="82" t="s">
        <v>170</v>
      </c>
      <c r="N642" s="90">
        <v>7</v>
      </c>
      <c r="O642" s="82" t="s">
        <v>63</v>
      </c>
      <c r="P642" s="82" t="s">
        <v>62</v>
      </c>
      <c r="Q642" s="82" t="s">
        <v>62</v>
      </c>
      <c r="R642" s="82" t="s">
        <v>62</v>
      </c>
      <c r="S642" s="80"/>
      <c r="T642" s="73"/>
      <c r="U642" s="73"/>
      <c r="V642" s="74"/>
    </row>
    <row r="643" spans="1:22" x14ac:dyDescent="0.3">
      <c r="A643" s="83">
        <v>44882.044141782404</v>
      </c>
      <c r="B643" s="90">
        <v>36</v>
      </c>
      <c r="C643" s="82" t="s">
        <v>66</v>
      </c>
      <c r="D643" s="82" t="s">
        <v>65</v>
      </c>
      <c r="E643" s="82" t="s">
        <v>60</v>
      </c>
      <c r="F643" s="82" t="s">
        <v>62</v>
      </c>
      <c r="G643" s="82" t="s">
        <v>62</v>
      </c>
      <c r="H643" s="82" t="s">
        <v>62</v>
      </c>
      <c r="I643" s="83">
        <v>45140</v>
      </c>
      <c r="J643" s="83">
        <v>45143</v>
      </c>
      <c r="K643" s="82" t="s">
        <v>61</v>
      </c>
      <c r="L643" s="90">
        <v>20</v>
      </c>
      <c r="M643" s="82" t="s">
        <v>146</v>
      </c>
      <c r="N643" s="90">
        <v>6</v>
      </c>
      <c r="O643" s="82" t="s">
        <v>63</v>
      </c>
      <c r="P643" s="82" t="s">
        <v>62</v>
      </c>
      <c r="Q643" s="82" t="s">
        <v>61</v>
      </c>
      <c r="R643" s="82" t="s">
        <v>62</v>
      </c>
      <c r="S643" s="80"/>
      <c r="T643" s="73"/>
      <c r="U643" s="73"/>
      <c r="V643" s="74"/>
    </row>
    <row r="644" spans="1:22" x14ac:dyDescent="0.3">
      <c r="A644" s="83">
        <v>45090.781395289348</v>
      </c>
      <c r="B644" s="90">
        <v>32</v>
      </c>
      <c r="C644" s="82" t="s">
        <v>64</v>
      </c>
      <c r="D644" s="82" t="s">
        <v>65</v>
      </c>
      <c r="E644" s="82" t="s">
        <v>60</v>
      </c>
      <c r="F644" s="82" t="s">
        <v>62</v>
      </c>
      <c r="G644" s="82" t="s">
        <v>62</v>
      </c>
      <c r="H644" s="82" t="s">
        <v>62</v>
      </c>
      <c r="I644" s="83">
        <v>45106</v>
      </c>
      <c r="J644" s="83">
        <v>45109</v>
      </c>
      <c r="K644" s="82" t="s">
        <v>61</v>
      </c>
      <c r="L644" s="90">
        <v>10</v>
      </c>
      <c r="M644" s="82" t="s">
        <v>213</v>
      </c>
      <c r="N644" s="90">
        <v>12</v>
      </c>
      <c r="O644" s="82" t="s">
        <v>63</v>
      </c>
      <c r="P644" s="82" t="s">
        <v>62</v>
      </c>
      <c r="Q644" s="82" t="s">
        <v>62</v>
      </c>
      <c r="R644" s="82" t="s">
        <v>62</v>
      </c>
      <c r="S644" s="80"/>
      <c r="T644" s="73"/>
      <c r="U644" s="73"/>
      <c r="V644" s="74"/>
    </row>
    <row r="645" spans="1:22" x14ac:dyDescent="0.3">
      <c r="A645" s="83">
        <v>45237.129253784726</v>
      </c>
      <c r="B645" s="90">
        <v>36</v>
      </c>
      <c r="C645" s="82" t="s">
        <v>59</v>
      </c>
      <c r="D645" s="82" t="s">
        <v>59</v>
      </c>
      <c r="E645" s="82" t="s">
        <v>60</v>
      </c>
      <c r="F645" s="82" t="s">
        <v>62</v>
      </c>
      <c r="G645" s="82" t="s">
        <v>62</v>
      </c>
      <c r="H645" s="82" t="s">
        <v>62</v>
      </c>
      <c r="I645" s="83">
        <v>45285</v>
      </c>
      <c r="J645" s="83">
        <v>45288</v>
      </c>
      <c r="K645" s="82" t="s">
        <v>61</v>
      </c>
      <c r="L645" s="90">
        <v>9</v>
      </c>
      <c r="M645" s="82" t="s">
        <v>341</v>
      </c>
      <c r="N645" s="90">
        <v>7</v>
      </c>
      <c r="O645" s="82" t="s">
        <v>63</v>
      </c>
      <c r="P645" s="82" t="s">
        <v>62</v>
      </c>
      <c r="Q645" s="82" t="s">
        <v>62</v>
      </c>
      <c r="R645" s="82" t="s">
        <v>61</v>
      </c>
      <c r="S645" s="80"/>
      <c r="T645" s="73"/>
      <c r="U645" s="73"/>
      <c r="V645" s="74"/>
    </row>
    <row r="646" spans="1:22" x14ac:dyDescent="0.3">
      <c r="A646" s="83">
        <v>45041.751896145841</v>
      </c>
      <c r="B646" s="90">
        <v>23</v>
      </c>
      <c r="C646" s="82" t="s">
        <v>59</v>
      </c>
      <c r="D646" s="82" t="s">
        <v>59</v>
      </c>
      <c r="E646" s="82" t="s">
        <v>60</v>
      </c>
      <c r="F646" s="82" t="s">
        <v>62</v>
      </c>
      <c r="G646" s="82" t="s">
        <v>62</v>
      </c>
      <c r="H646" s="82" t="s">
        <v>62</v>
      </c>
      <c r="I646" s="83">
        <v>45074</v>
      </c>
      <c r="J646" s="83">
        <v>45077</v>
      </c>
      <c r="K646" s="82" t="s">
        <v>61</v>
      </c>
      <c r="L646" s="90">
        <v>20</v>
      </c>
      <c r="M646" s="82" t="s">
        <v>222</v>
      </c>
      <c r="N646" s="90">
        <v>15</v>
      </c>
      <c r="O646" s="82" t="s">
        <v>63</v>
      </c>
      <c r="P646" s="82" t="s">
        <v>62</v>
      </c>
      <c r="Q646" s="82" t="s">
        <v>62</v>
      </c>
      <c r="R646" s="82" t="s">
        <v>62</v>
      </c>
      <c r="S646" s="80"/>
      <c r="T646" s="73"/>
      <c r="U646" s="73"/>
      <c r="V646" s="74"/>
    </row>
    <row r="647" spans="1:22" x14ac:dyDescent="0.3">
      <c r="A647" s="83">
        <v>45219.185994178239</v>
      </c>
      <c r="B647" s="90">
        <v>25</v>
      </c>
      <c r="C647" s="82" t="s">
        <v>59</v>
      </c>
      <c r="D647" s="82" t="s">
        <v>59</v>
      </c>
      <c r="E647" s="82" t="s">
        <v>60</v>
      </c>
      <c r="F647" s="82" t="s">
        <v>61</v>
      </c>
      <c r="G647" s="82" t="s">
        <v>62</v>
      </c>
      <c r="H647" s="82" t="s">
        <v>62</v>
      </c>
      <c r="I647" s="83">
        <v>45251</v>
      </c>
      <c r="J647" s="83">
        <v>45254</v>
      </c>
      <c r="K647" s="82" t="s">
        <v>61</v>
      </c>
      <c r="L647" s="90">
        <v>15</v>
      </c>
      <c r="M647" s="82" t="s">
        <v>327</v>
      </c>
      <c r="N647" s="90">
        <v>14</v>
      </c>
      <c r="O647" s="82" t="s">
        <v>63</v>
      </c>
      <c r="P647" s="82" t="s">
        <v>62</v>
      </c>
      <c r="Q647" s="82" t="s">
        <v>62</v>
      </c>
      <c r="R647" s="82" t="s">
        <v>62</v>
      </c>
      <c r="S647" s="80"/>
      <c r="T647" s="73"/>
      <c r="U647" s="73"/>
      <c r="V647" s="74"/>
    </row>
    <row r="648" spans="1:22" x14ac:dyDescent="0.3">
      <c r="A648" s="83">
        <v>45092.632832060182</v>
      </c>
      <c r="B648" s="90">
        <v>34</v>
      </c>
      <c r="C648" s="82" t="s">
        <v>66</v>
      </c>
      <c r="D648" s="82" t="s">
        <v>65</v>
      </c>
      <c r="E648" s="82" t="s">
        <v>60</v>
      </c>
      <c r="F648" s="82" t="s">
        <v>61</v>
      </c>
      <c r="G648" s="82" t="s">
        <v>62</v>
      </c>
      <c r="H648" s="82" t="s">
        <v>62</v>
      </c>
      <c r="I648" s="83">
        <v>45152</v>
      </c>
      <c r="J648" s="83">
        <v>45155</v>
      </c>
      <c r="K648" s="82" t="s">
        <v>61</v>
      </c>
      <c r="L648" s="90">
        <v>10</v>
      </c>
      <c r="M648" s="82" t="s">
        <v>363</v>
      </c>
      <c r="N648" s="90">
        <v>7</v>
      </c>
      <c r="O648" s="82" t="s">
        <v>63</v>
      </c>
      <c r="P648" s="82" t="s">
        <v>62</v>
      </c>
      <c r="Q648" s="82" t="s">
        <v>62</v>
      </c>
      <c r="R648" s="82" t="s">
        <v>61</v>
      </c>
      <c r="S648" s="80"/>
      <c r="T648" s="73"/>
      <c r="U648" s="73"/>
      <c r="V648" s="74"/>
    </row>
    <row r="649" spans="1:22" x14ac:dyDescent="0.3">
      <c r="A649" s="83">
        <v>45023.359027696759</v>
      </c>
      <c r="B649" s="90">
        <v>20</v>
      </c>
      <c r="C649" s="82" t="s">
        <v>66</v>
      </c>
      <c r="D649" s="82" t="s">
        <v>65</v>
      </c>
      <c r="E649" s="82" t="s">
        <v>60</v>
      </c>
      <c r="F649" s="82" t="s">
        <v>61</v>
      </c>
      <c r="G649" s="82" t="s">
        <v>62</v>
      </c>
      <c r="H649" s="82" t="s">
        <v>62</v>
      </c>
      <c r="I649" s="83">
        <v>45068</v>
      </c>
      <c r="J649" s="83">
        <v>45071</v>
      </c>
      <c r="K649" s="82" t="s">
        <v>61</v>
      </c>
      <c r="L649" s="90">
        <v>10</v>
      </c>
      <c r="M649" s="82" t="s">
        <v>235</v>
      </c>
      <c r="N649" s="90">
        <v>9</v>
      </c>
      <c r="O649" s="82" t="s">
        <v>63</v>
      </c>
      <c r="P649" s="82" t="s">
        <v>62</v>
      </c>
      <c r="Q649" s="82" t="s">
        <v>62</v>
      </c>
      <c r="R649" s="82" t="s">
        <v>62</v>
      </c>
      <c r="S649" s="80"/>
      <c r="T649" s="73"/>
      <c r="U649" s="73"/>
      <c r="V649" s="74"/>
    </row>
    <row r="650" spans="1:22" x14ac:dyDescent="0.3">
      <c r="A650" s="83">
        <v>45076.029474502313</v>
      </c>
      <c r="B650" s="90">
        <v>20</v>
      </c>
      <c r="C650" s="82" t="s">
        <v>59</v>
      </c>
      <c r="D650" s="82" t="s">
        <v>59</v>
      </c>
      <c r="E650" s="82" t="s">
        <v>60</v>
      </c>
      <c r="F650" s="82" t="s">
        <v>62</v>
      </c>
      <c r="G650" s="82" t="s">
        <v>62</v>
      </c>
      <c r="H650" s="82" t="s">
        <v>62</v>
      </c>
      <c r="I650" s="83">
        <v>45076</v>
      </c>
      <c r="J650" s="83">
        <v>45079</v>
      </c>
      <c r="K650" s="82" t="s">
        <v>61</v>
      </c>
      <c r="L650" s="90">
        <v>10</v>
      </c>
      <c r="M650" s="82" t="s">
        <v>214</v>
      </c>
      <c r="N650" s="90">
        <v>8</v>
      </c>
      <c r="O650" s="82" t="s">
        <v>63</v>
      </c>
      <c r="P650" s="82" t="s">
        <v>62</v>
      </c>
      <c r="Q650" s="82" t="s">
        <v>62</v>
      </c>
      <c r="R650" s="82" t="s">
        <v>62</v>
      </c>
      <c r="S650" s="80"/>
      <c r="T650" s="73"/>
      <c r="U650" s="73"/>
      <c r="V650" s="74"/>
    </row>
    <row r="651" spans="1:22" x14ac:dyDescent="0.3">
      <c r="A651" s="83">
        <v>44985.446430868054</v>
      </c>
      <c r="B651" s="90">
        <v>25</v>
      </c>
      <c r="C651" s="82" t="s">
        <v>66</v>
      </c>
      <c r="D651" s="82" t="s">
        <v>65</v>
      </c>
      <c r="E651" s="82" t="s">
        <v>60</v>
      </c>
      <c r="F651" s="82" t="s">
        <v>62</v>
      </c>
      <c r="G651" s="82" t="s">
        <v>62</v>
      </c>
      <c r="H651" s="82" t="s">
        <v>62</v>
      </c>
      <c r="I651" s="83">
        <v>44985</v>
      </c>
      <c r="J651" s="83">
        <v>44988</v>
      </c>
      <c r="K651" s="82" t="s">
        <v>61</v>
      </c>
      <c r="L651" s="90">
        <v>5</v>
      </c>
      <c r="M651" s="82" t="s">
        <v>183</v>
      </c>
      <c r="N651" s="90">
        <v>3</v>
      </c>
      <c r="O651" s="82" t="s">
        <v>63</v>
      </c>
      <c r="P651" s="82" t="s">
        <v>62</v>
      </c>
      <c r="Q651" s="82" t="s">
        <v>62</v>
      </c>
      <c r="R651" s="82" t="s">
        <v>61</v>
      </c>
      <c r="S651" s="80"/>
      <c r="T651" s="73"/>
      <c r="U651" s="73"/>
      <c r="V651" s="74"/>
    </row>
    <row r="652" spans="1:22" x14ac:dyDescent="0.3">
      <c r="A652" s="83">
        <v>45078.045389699073</v>
      </c>
      <c r="B652" s="90">
        <v>31</v>
      </c>
      <c r="C652" s="82" t="s">
        <v>59</v>
      </c>
      <c r="D652" s="82" t="s">
        <v>59</v>
      </c>
      <c r="E652" s="82" t="s">
        <v>60</v>
      </c>
      <c r="F652" s="82" t="s">
        <v>62</v>
      </c>
      <c r="G652" s="82" t="s">
        <v>62</v>
      </c>
      <c r="H652" s="82" t="s">
        <v>62</v>
      </c>
      <c r="I652" s="83">
        <v>45147</v>
      </c>
      <c r="J652" s="83">
        <v>45150</v>
      </c>
      <c r="K652" s="82" t="s">
        <v>61</v>
      </c>
      <c r="L652" s="90">
        <v>0</v>
      </c>
      <c r="M652" s="82" t="s">
        <v>364</v>
      </c>
      <c r="N652" s="90">
        <v>7</v>
      </c>
      <c r="O652" s="82" t="s">
        <v>63</v>
      </c>
      <c r="P652" s="82" t="s">
        <v>62</v>
      </c>
      <c r="Q652" s="82" t="s">
        <v>62</v>
      </c>
      <c r="R652" s="82" t="s">
        <v>62</v>
      </c>
      <c r="S652" s="80"/>
      <c r="T652" s="73"/>
      <c r="U652" s="73"/>
      <c r="V652" s="74"/>
    </row>
    <row r="653" spans="1:22" x14ac:dyDescent="0.3">
      <c r="A653" s="83">
        <v>44543.910280405093</v>
      </c>
      <c r="B653" s="90">
        <v>39</v>
      </c>
      <c r="C653" s="82" t="s">
        <v>64</v>
      </c>
      <c r="D653" s="82" t="s">
        <v>65</v>
      </c>
      <c r="E653" s="82" t="s">
        <v>60</v>
      </c>
      <c r="F653" s="82" t="s">
        <v>62</v>
      </c>
      <c r="G653" s="82" t="s">
        <v>62</v>
      </c>
      <c r="H653" s="82" t="s">
        <v>62</v>
      </c>
      <c r="I653" s="83">
        <v>45179</v>
      </c>
      <c r="J653" s="83">
        <v>45182</v>
      </c>
      <c r="K653" s="82" t="s">
        <v>61</v>
      </c>
      <c r="L653" s="90">
        <v>5</v>
      </c>
      <c r="M653" s="82" t="s">
        <v>218</v>
      </c>
      <c r="N653" s="90">
        <v>5</v>
      </c>
      <c r="O653" s="82" t="s">
        <v>63</v>
      </c>
      <c r="P653" s="82" t="s">
        <v>62</v>
      </c>
      <c r="Q653" s="82" t="s">
        <v>62</v>
      </c>
      <c r="R653" s="82" t="s">
        <v>61</v>
      </c>
      <c r="S653" s="80"/>
      <c r="T653" s="73"/>
      <c r="U653" s="73"/>
      <c r="V653" s="74"/>
    </row>
    <row r="654" spans="1:22" x14ac:dyDescent="0.3">
      <c r="A654" s="83">
        <v>44675.096131712962</v>
      </c>
      <c r="B654" s="90">
        <v>33</v>
      </c>
      <c r="C654" s="82" t="s">
        <v>59</v>
      </c>
      <c r="D654" s="82" t="s">
        <v>59</v>
      </c>
      <c r="E654" s="82" t="s">
        <v>60</v>
      </c>
      <c r="F654" s="82" t="s">
        <v>62</v>
      </c>
      <c r="G654" s="82" t="s">
        <v>62</v>
      </c>
      <c r="H654" s="82" t="s">
        <v>62</v>
      </c>
      <c r="I654" s="83">
        <v>45250</v>
      </c>
      <c r="J654" s="83">
        <v>45253</v>
      </c>
      <c r="K654" s="82" t="s">
        <v>61</v>
      </c>
      <c r="L654" s="90">
        <v>8</v>
      </c>
      <c r="M654" s="82" t="s">
        <v>207</v>
      </c>
      <c r="N654" s="90">
        <v>9</v>
      </c>
      <c r="O654" s="82" t="s">
        <v>63</v>
      </c>
      <c r="P654" s="82" t="s">
        <v>62</v>
      </c>
      <c r="Q654" s="82" t="s">
        <v>62</v>
      </c>
      <c r="R654" s="82" t="s">
        <v>62</v>
      </c>
      <c r="S654" s="80"/>
      <c r="T654" s="73"/>
      <c r="U654" s="73"/>
      <c r="V654" s="74"/>
    </row>
    <row r="655" spans="1:22" x14ac:dyDescent="0.3">
      <c r="A655" s="83">
        <v>45030.60027422454</v>
      </c>
      <c r="B655" s="90">
        <v>22</v>
      </c>
      <c r="C655" s="82" t="s">
        <v>66</v>
      </c>
      <c r="D655" s="82" t="s">
        <v>65</v>
      </c>
      <c r="E655" s="82" t="s">
        <v>60</v>
      </c>
      <c r="F655" s="82" t="s">
        <v>62</v>
      </c>
      <c r="G655" s="82" t="s">
        <v>62</v>
      </c>
      <c r="H655" s="82" t="s">
        <v>62</v>
      </c>
      <c r="I655" s="83">
        <v>45034</v>
      </c>
      <c r="J655" s="83">
        <v>45037</v>
      </c>
      <c r="K655" s="82" t="s">
        <v>61</v>
      </c>
      <c r="L655" s="90">
        <v>9</v>
      </c>
      <c r="M655" s="82" t="s">
        <v>345</v>
      </c>
      <c r="N655" s="90">
        <v>4</v>
      </c>
      <c r="O655" s="82" t="s">
        <v>63</v>
      </c>
      <c r="P655" s="82" t="s">
        <v>62</v>
      </c>
      <c r="Q655" s="82" t="s">
        <v>62</v>
      </c>
      <c r="R655" s="82" t="s">
        <v>62</v>
      </c>
      <c r="S655" s="80"/>
      <c r="T655" s="73"/>
      <c r="U655" s="73"/>
      <c r="V655" s="74"/>
    </row>
    <row r="656" spans="1:22" x14ac:dyDescent="0.3">
      <c r="A656" s="83">
        <v>45187.158127118048</v>
      </c>
      <c r="B656" s="90">
        <v>36</v>
      </c>
      <c r="C656" s="82" t="s">
        <v>59</v>
      </c>
      <c r="D656" s="82" t="s">
        <v>59</v>
      </c>
      <c r="E656" s="82" t="s">
        <v>60</v>
      </c>
      <c r="F656" s="82" t="s">
        <v>62</v>
      </c>
      <c r="G656" s="82" t="s">
        <v>62</v>
      </c>
      <c r="H656" s="82" t="s">
        <v>62</v>
      </c>
      <c r="I656" s="83">
        <v>45245</v>
      </c>
      <c r="J656" s="83">
        <v>45248</v>
      </c>
      <c r="K656" s="82" t="s">
        <v>61</v>
      </c>
      <c r="L656" s="90">
        <v>15</v>
      </c>
      <c r="M656" s="82" t="s">
        <v>365</v>
      </c>
      <c r="N656" s="90">
        <v>8</v>
      </c>
      <c r="O656" s="82" t="s">
        <v>63</v>
      </c>
      <c r="P656" s="82" t="s">
        <v>62</v>
      </c>
      <c r="Q656" s="82" t="s">
        <v>62</v>
      </c>
      <c r="R656" s="82" t="s">
        <v>62</v>
      </c>
      <c r="S656" s="80"/>
      <c r="T656" s="73"/>
      <c r="U656" s="73"/>
      <c r="V656" s="74"/>
    </row>
    <row r="657" spans="1:22" x14ac:dyDescent="0.3">
      <c r="A657" s="83">
        <v>44966.607087881945</v>
      </c>
      <c r="B657" s="90">
        <v>34</v>
      </c>
      <c r="C657" s="82" t="s">
        <v>59</v>
      </c>
      <c r="D657" s="82" t="s">
        <v>59</v>
      </c>
      <c r="E657" s="82" t="s">
        <v>60</v>
      </c>
      <c r="F657" s="82" t="s">
        <v>62</v>
      </c>
      <c r="G657" s="82" t="s">
        <v>62</v>
      </c>
      <c r="H657" s="82" t="s">
        <v>62</v>
      </c>
      <c r="I657" s="83">
        <v>45135</v>
      </c>
      <c r="J657" s="83">
        <v>45138</v>
      </c>
      <c r="K657" s="82" t="s">
        <v>61</v>
      </c>
      <c r="L657" s="90">
        <v>15</v>
      </c>
      <c r="M657" s="82" t="s">
        <v>146</v>
      </c>
      <c r="N657" s="90">
        <v>11</v>
      </c>
      <c r="O657" s="82" t="s">
        <v>63</v>
      </c>
      <c r="P657" s="82" t="s">
        <v>62</v>
      </c>
      <c r="Q657" s="82" t="s">
        <v>62</v>
      </c>
      <c r="R657" s="82" t="s">
        <v>62</v>
      </c>
      <c r="S657" s="80"/>
      <c r="T657" s="73"/>
      <c r="U657" s="73"/>
      <c r="V657" s="74"/>
    </row>
    <row r="658" spans="1:22" x14ac:dyDescent="0.3">
      <c r="A658" s="83">
        <v>44818.968636493053</v>
      </c>
      <c r="B658" s="90">
        <v>21</v>
      </c>
      <c r="C658" s="82" t="s">
        <v>59</v>
      </c>
      <c r="D658" s="82" t="s">
        <v>59</v>
      </c>
      <c r="E658" s="82" t="s">
        <v>60</v>
      </c>
      <c r="F658" s="82" t="s">
        <v>62</v>
      </c>
      <c r="G658" s="82" t="s">
        <v>62</v>
      </c>
      <c r="H658" s="82" t="s">
        <v>62</v>
      </c>
      <c r="I658" s="83">
        <v>45114</v>
      </c>
      <c r="J658" s="83">
        <v>45117</v>
      </c>
      <c r="K658" s="82" t="s">
        <v>61</v>
      </c>
      <c r="L658" s="90">
        <v>20</v>
      </c>
      <c r="M658" s="82" t="s">
        <v>227</v>
      </c>
      <c r="N658" s="90">
        <v>12</v>
      </c>
      <c r="O658" s="82" t="s">
        <v>63</v>
      </c>
      <c r="P658" s="82" t="s">
        <v>62</v>
      </c>
      <c r="Q658" s="82" t="s">
        <v>62</v>
      </c>
      <c r="R658" s="82" t="s">
        <v>62</v>
      </c>
      <c r="S658" s="80"/>
      <c r="T658" s="73"/>
      <c r="U658" s="73"/>
      <c r="V658" s="74"/>
    </row>
    <row r="659" spans="1:22" x14ac:dyDescent="0.3">
      <c r="A659" s="83">
        <v>44970.813387499998</v>
      </c>
      <c r="B659" s="90">
        <v>18</v>
      </c>
      <c r="C659" s="82" t="s">
        <v>66</v>
      </c>
      <c r="D659" s="82" t="s">
        <v>65</v>
      </c>
      <c r="E659" s="82" t="s">
        <v>60</v>
      </c>
      <c r="F659" s="82" t="s">
        <v>62</v>
      </c>
      <c r="G659" s="82" t="s">
        <v>62</v>
      </c>
      <c r="H659" s="82" t="s">
        <v>62</v>
      </c>
      <c r="I659" s="83">
        <v>45099</v>
      </c>
      <c r="J659" s="83">
        <v>45102</v>
      </c>
      <c r="K659" s="82" t="s">
        <v>61</v>
      </c>
      <c r="L659" s="90">
        <v>10</v>
      </c>
      <c r="M659" s="82" t="s">
        <v>340</v>
      </c>
      <c r="N659" s="90">
        <v>8</v>
      </c>
      <c r="O659" s="82" t="s">
        <v>63</v>
      </c>
      <c r="P659" s="82" t="s">
        <v>62</v>
      </c>
      <c r="Q659" s="82" t="s">
        <v>62</v>
      </c>
      <c r="R659" s="82" t="s">
        <v>62</v>
      </c>
      <c r="S659" s="80"/>
      <c r="T659" s="73"/>
      <c r="U659" s="73"/>
      <c r="V659" s="74"/>
    </row>
    <row r="660" spans="1:22" x14ac:dyDescent="0.3">
      <c r="A660" s="83">
        <v>45219.824162581019</v>
      </c>
      <c r="B660" s="90">
        <v>46</v>
      </c>
      <c r="C660" s="82" t="s">
        <v>64</v>
      </c>
      <c r="D660" s="82" t="s">
        <v>65</v>
      </c>
      <c r="E660" s="82" t="s">
        <v>60</v>
      </c>
      <c r="F660" s="82" t="s">
        <v>62</v>
      </c>
      <c r="G660" s="82" t="s">
        <v>62</v>
      </c>
      <c r="H660" s="82" t="s">
        <v>62</v>
      </c>
      <c r="I660" s="83">
        <v>45236</v>
      </c>
      <c r="J660" s="83">
        <v>45239</v>
      </c>
      <c r="K660" s="82" t="s">
        <v>61</v>
      </c>
      <c r="L660" s="90">
        <v>20</v>
      </c>
      <c r="M660" s="82" t="s">
        <v>141</v>
      </c>
      <c r="N660" s="90">
        <v>15</v>
      </c>
      <c r="O660" s="82" t="s">
        <v>63</v>
      </c>
      <c r="P660" s="82" t="s">
        <v>62</v>
      </c>
      <c r="Q660" s="82" t="s">
        <v>62</v>
      </c>
      <c r="R660" s="82" t="s">
        <v>62</v>
      </c>
      <c r="S660" s="80"/>
      <c r="T660" s="73"/>
      <c r="U660" s="73"/>
      <c r="V660" s="74"/>
    </row>
    <row r="661" spans="1:22" x14ac:dyDescent="0.3">
      <c r="A661" s="83">
        <v>45027.884590127316</v>
      </c>
      <c r="B661" s="90">
        <v>34</v>
      </c>
      <c r="C661" s="82" t="s">
        <v>59</v>
      </c>
      <c r="D661" s="82" t="s">
        <v>59</v>
      </c>
      <c r="E661" s="82" t="s">
        <v>60</v>
      </c>
      <c r="F661" s="82" t="s">
        <v>61</v>
      </c>
      <c r="G661" s="82" t="s">
        <v>62</v>
      </c>
      <c r="H661" s="82" t="s">
        <v>62</v>
      </c>
      <c r="I661" s="83">
        <v>45087</v>
      </c>
      <c r="J661" s="83">
        <v>45090</v>
      </c>
      <c r="K661" s="82" t="s">
        <v>61</v>
      </c>
      <c r="L661" s="90">
        <v>10</v>
      </c>
      <c r="M661" s="82" t="s">
        <v>366</v>
      </c>
      <c r="N661" s="90">
        <v>9</v>
      </c>
      <c r="O661" s="82" t="s">
        <v>63</v>
      </c>
      <c r="P661" s="82" t="s">
        <v>65</v>
      </c>
      <c r="Q661" s="82" t="s">
        <v>62</v>
      </c>
      <c r="R661" s="82" t="s">
        <v>62</v>
      </c>
      <c r="S661" s="80"/>
      <c r="T661" s="73"/>
      <c r="U661" s="73"/>
      <c r="V661" s="74"/>
    </row>
    <row r="662" spans="1:22" x14ac:dyDescent="0.3">
      <c r="A662" s="83">
        <v>44771.827279247686</v>
      </c>
      <c r="B662" s="90">
        <v>25</v>
      </c>
      <c r="C662" s="82" t="s">
        <v>64</v>
      </c>
      <c r="D662" s="82" t="s">
        <v>65</v>
      </c>
      <c r="E662" s="82" t="s">
        <v>60</v>
      </c>
      <c r="F662" s="82" t="s">
        <v>62</v>
      </c>
      <c r="G662" s="82" t="s">
        <v>62</v>
      </c>
      <c r="H662" s="82" t="s">
        <v>62</v>
      </c>
      <c r="I662" s="83">
        <v>45043</v>
      </c>
      <c r="J662" s="83">
        <v>45046</v>
      </c>
      <c r="K662" s="82" t="s">
        <v>61</v>
      </c>
      <c r="L662" s="90">
        <v>8</v>
      </c>
      <c r="M662" s="82" t="s">
        <v>226</v>
      </c>
      <c r="N662" s="90">
        <v>8</v>
      </c>
      <c r="O662" s="82" t="s">
        <v>63</v>
      </c>
      <c r="P662" s="82" t="s">
        <v>62</v>
      </c>
      <c r="Q662" s="82" t="s">
        <v>62</v>
      </c>
      <c r="R662" s="82" t="s">
        <v>62</v>
      </c>
      <c r="S662" s="80"/>
      <c r="T662" s="73"/>
      <c r="U662" s="73"/>
      <c r="V662" s="74"/>
    </row>
    <row r="663" spans="1:22" x14ac:dyDescent="0.3">
      <c r="A663" s="83">
        <v>45023.359027696759</v>
      </c>
      <c r="B663" s="90">
        <v>20</v>
      </c>
      <c r="C663" s="82" t="s">
        <v>66</v>
      </c>
      <c r="D663" s="82" t="s">
        <v>65</v>
      </c>
      <c r="E663" s="82" t="s">
        <v>60</v>
      </c>
      <c r="F663" s="82" t="s">
        <v>61</v>
      </c>
      <c r="G663" s="82" t="s">
        <v>62</v>
      </c>
      <c r="H663" s="82" t="s">
        <v>62</v>
      </c>
      <c r="I663" s="83">
        <v>45120</v>
      </c>
      <c r="J663" s="83">
        <v>45123</v>
      </c>
      <c r="K663" s="82" t="s">
        <v>61</v>
      </c>
      <c r="L663" s="90">
        <v>23</v>
      </c>
      <c r="M663" s="82" t="s">
        <v>256</v>
      </c>
      <c r="N663" s="90">
        <v>16</v>
      </c>
      <c r="O663" s="82" t="s">
        <v>63</v>
      </c>
      <c r="P663" s="82" t="s">
        <v>62</v>
      </c>
      <c r="Q663" s="82" t="s">
        <v>62</v>
      </c>
      <c r="R663" s="82" t="s">
        <v>62</v>
      </c>
      <c r="S663" s="80"/>
      <c r="T663" s="73"/>
      <c r="U663" s="73"/>
      <c r="V663" s="74"/>
    </row>
    <row r="664" spans="1:22" x14ac:dyDescent="0.3">
      <c r="A664" s="83">
        <v>44864.434777430557</v>
      </c>
      <c r="B664" s="90">
        <v>26</v>
      </c>
      <c r="C664" s="82" t="s">
        <v>59</v>
      </c>
      <c r="D664" s="82" t="s">
        <v>59</v>
      </c>
      <c r="E664" s="82" t="s">
        <v>60</v>
      </c>
      <c r="F664" s="82" t="s">
        <v>61</v>
      </c>
      <c r="G664" s="82" t="s">
        <v>62</v>
      </c>
      <c r="H664" s="82" t="s">
        <v>62</v>
      </c>
      <c r="I664" s="83">
        <v>44984</v>
      </c>
      <c r="J664" s="83">
        <v>44987</v>
      </c>
      <c r="K664" s="82" t="s">
        <v>61</v>
      </c>
      <c r="L664" s="90">
        <v>3</v>
      </c>
      <c r="M664" s="82" t="s">
        <v>183</v>
      </c>
      <c r="N664" s="90">
        <v>4</v>
      </c>
      <c r="O664" s="82" t="s">
        <v>63</v>
      </c>
      <c r="P664" s="82" t="s">
        <v>62</v>
      </c>
      <c r="Q664" s="82" t="s">
        <v>62</v>
      </c>
      <c r="R664" s="82" t="s">
        <v>62</v>
      </c>
      <c r="S664" s="80"/>
      <c r="T664" s="73"/>
      <c r="U664" s="73"/>
      <c r="V664" s="74"/>
    </row>
    <row r="665" spans="1:22" x14ac:dyDescent="0.3">
      <c r="A665" s="83">
        <v>45169.176805590279</v>
      </c>
      <c r="B665" s="90">
        <v>38</v>
      </c>
      <c r="C665" s="82" t="s">
        <v>59</v>
      </c>
      <c r="D665" s="82" t="s">
        <v>59</v>
      </c>
      <c r="E665" s="82" t="s">
        <v>60</v>
      </c>
      <c r="F665" s="82" t="s">
        <v>61</v>
      </c>
      <c r="G665" s="82" t="s">
        <v>62</v>
      </c>
      <c r="H665" s="82" t="s">
        <v>62</v>
      </c>
      <c r="I665" s="83">
        <v>45265</v>
      </c>
      <c r="J665" s="83">
        <v>45268</v>
      </c>
      <c r="K665" s="82" t="s">
        <v>61</v>
      </c>
      <c r="L665" s="90">
        <v>20</v>
      </c>
      <c r="M665" s="82" t="s">
        <v>209</v>
      </c>
      <c r="N665" s="90">
        <v>16</v>
      </c>
      <c r="O665" s="82" t="s">
        <v>63</v>
      </c>
      <c r="P665" s="82" t="s">
        <v>62</v>
      </c>
      <c r="Q665" s="82" t="s">
        <v>62</v>
      </c>
      <c r="R665" s="82" t="s">
        <v>62</v>
      </c>
      <c r="S665" s="80"/>
      <c r="T665" s="73"/>
      <c r="U665" s="73"/>
      <c r="V665" s="74"/>
    </row>
    <row r="666" spans="1:22" x14ac:dyDescent="0.3">
      <c r="A666" s="83">
        <v>44659.605999768515</v>
      </c>
      <c r="B666" s="90">
        <v>31</v>
      </c>
      <c r="C666" s="82" t="s">
        <v>59</v>
      </c>
      <c r="D666" s="82" t="s">
        <v>59</v>
      </c>
      <c r="E666" s="82" t="s">
        <v>60</v>
      </c>
      <c r="F666" s="82" t="s">
        <v>62</v>
      </c>
      <c r="G666" s="82" t="s">
        <v>62</v>
      </c>
      <c r="H666" s="82" t="s">
        <v>62</v>
      </c>
      <c r="I666" s="83">
        <v>45267</v>
      </c>
      <c r="J666" s="83">
        <v>45270</v>
      </c>
      <c r="K666" s="82" t="s">
        <v>61</v>
      </c>
      <c r="L666" s="90">
        <v>15</v>
      </c>
      <c r="M666" s="82" t="s">
        <v>224</v>
      </c>
      <c r="N666" s="90">
        <v>12</v>
      </c>
      <c r="O666" s="82" t="s">
        <v>63</v>
      </c>
      <c r="P666" s="82" t="s">
        <v>62</v>
      </c>
      <c r="Q666" s="82" t="s">
        <v>62</v>
      </c>
      <c r="R666" s="82" t="s">
        <v>62</v>
      </c>
      <c r="S666" s="80"/>
      <c r="T666" s="73"/>
      <c r="U666" s="73"/>
      <c r="V666" s="74"/>
    </row>
    <row r="667" spans="1:22" x14ac:dyDescent="0.3">
      <c r="A667" s="83">
        <v>44677.573066087964</v>
      </c>
      <c r="B667" s="90">
        <v>27</v>
      </c>
      <c r="C667" s="82" t="s">
        <v>64</v>
      </c>
      <c r="D667" s="82" t="s">
        <v>65</v>
      </c>
      <c r="E667" s="82" t="s">
        <v>60</v>
      </c>
      <c r="F667" s="82" t="s">
        <v>62</v>
      </c>
      <c r="G667" s="82" t="s">
        <v>62</v>
      </c>
      <c r="H667" s="82" t="s">
        <v>62</v>
      </c>
      <c r="I667" s="83">
        <v>45022</v>
      </c>
      <c r="J667" s="83">
        <v>45025</v>
      </c>
      <c r="K667" s="82" t="s">
        <v>61</v>
      </c>
      <c r="L667" s="90">
        <v>30</v>
      </c>
      <c r="M667" s="82" t="s">
        <v>329</v>
      </c>
      <c r="N667" s="90">
        <v>12</v>
      </c>
      <c r="O667" s="82" t="s">
        <v>63</v>
      </c>
      <c r="P667" s="82" t="s">
        <v>62</v>
      </c>
      <c r="Q667" s="82" t="s">
        <v>62</v>
      </c>
      <c r="R667" s="82" t="s">
        <v>62</v>
      </c>
      <c r="S667" s="80"/>
      <c r="T667" s="73"/>
      <c r="U667" s="73"/>
      <c r="V667" s="74"/>
    </row>
    <row r="668" spans="1:22" x14ac:dyDescent="0.3">
      <c r="A668" s="83">
        <v>45029.609119131943</v>
      </c>
      <c r="B668" s="90">
        <v>38</v>
      </c>
      <c r="C668" s="82" t="s">
        <v>59</v>
      </c>
      <c r="D668" s="82" t="s">
        <v>59</v>
      </c>
      <c r="E668" s="82" t="s">
        <v>60</v>
      </c>
      <c r="F668" s="82" t="s">
        <v>62</v>
      </c>
      <c r="G668" s="82" t="s">
        <v>62</v>
      </c>
      <c r="H668" s="82" t="s">
        <v>62</v>
      </c>
      <c r="I668" s="83">
        <v>45114</v>
      </c>
      <c r="J668" s="83">
        <v>45117</v>
      </c>
      <c r="K668" s="82" t="s">
        <v>61</v>
      </c>
      <c r="L668" s="90">
        <v>20</v>
      </c>
      <c r="M668" s="82" t="s">
        <v>252</v>
      </c>
      <c r="N668" s="90">
        <v>13</v>
      </c>
      <c r="O668" s="82" t="s">
        <v>63</v>
      </c>
      <c r="P668" s="82" t="s">
        <v>62</v>
      </c>
      <c r="Q668" s="82" t="s">
        <v>62</v>
      </c>
      <c r="R668" s="82" t="s">
        <v>62</v>
      </c>
      <c r="S668" s="80"/>
      <c r="T668" s="73"/>
      <c r="U668" s="73"/>
      <c r="V668" s="74"/>
    </row>
    <row r="669" spans="1:22" x14ac:dyDescent="0.3">
      <c r="A669" s="83">
        <v>44975.576373148149</v>
      </c>
      <c r="B669" s="90">
        <v>32</v>
      </c>
      <c r="C669" s="82" t="s">
        <v>59</v>
      </c>
      <c r="D669" s="82" t="s">
        <v>59</v>
      </c>
      <c r="E669" s="82" t="s">
        <v>60</v>
      </c>
      <c r="F669" s="82" t="s">
        <v>62</v>
      </c>
      <c r="G669" s="82" t="s">
        <v>62</v>
      </c>
      <c r="H669" s="82" t="s">
        <v>62</v>
      </c>
      <c r="I669" s="83">
        <v>45264</v>
      </c>
      <c r="J669" s="83">
        <v>45267</v>
      </c>
      <c r="K669" s="82" t="s">
        <v>61</v>
      </c>
      <c r="L669" s="90">
        <v>20</v>
      </c>
      <c r="M669" s="82" t="s">
        <v>209</v>
      </c>
      <c r="N669" s="90">
        <v>17</v>
      </c>
      <c r="O669" s="82" t="s">
        <v>63</v>
      </c>
      <c r="P669" s="82" t="s">
        <v>62</v>
      </c>
      <c r="Q669" s="82" t="s">
        <v>62</v>
      </c>
      <c r="R669" s="82" t="s">
        <v>62</v>
      </c>
      <c r="S669" s="80"/>
      <c r="T669" s="73"/>
      <c r="U669" s="73"/>
      <c r="V669" s="74"/>
    </row>
    <row r="670" spans="1:22" x14ac:dyDescent="0.3">
      <c r="A670" s="83">
        <v>45140.617113969907</v>
      </c>
      <c r="B670" s="90">
        <v>33</v>
      </c>
      <c r="C670" s="82" t="s">
        <v>59</v>
      </c>
      <c r="D670" s="82" t="s">
        <v>59</v>
      </c>
      <c r="E670" s="82" t="s">
        <v>60</v>
      </c>
      <c r="F670" s="82" t="s">
        <v>62</v>
      </c>
      <c r="G670" s="82" t="s">
        <v>62</v>
      </c>
      <c r="H670" s="82" t="s">
        <v>62</v>
      </c>
      <c r="I670" s="83">
        <v>45148</v>
      </c>
      <c r="J670" s="83">
        <v>45151</v>
      </c>
      <c r="K670" s="82" t="s">
        <v>61</v>
      </c>
      <c r="L670" s="90">
        <v>5</v>
      </c>
      <c r="M670" s="82" t="s">
        <v>311</v>
      </c>
      <c r="N670" s="90">
        <v>5</v>
      </c>
      <c r="O670" s="82" t="s">
        <v>63</v>
      </c>
      <c r="P670" s="82" t="s">
        <v>62</v>
      </c>
      <c r="Q670" s="82" t="s">
        <v>62</v>
      </c>
      <c r="R670" s="82" t="s">
        <v>62</v>
      </c>
      <c r="S670" s="80"/>
      <c r="T670" s="73"/>
      <c r="U670" s="73"/>
      <c r="V670" s="74"/>
    </row>
    <row r="671" spans="1:22" x14ac:dyDescent="0.3">
      <c r="A671" s="83">
        <v>45027.884973379631</v>
      </c>
      <c r="B671" s="90">
        <v>41</v>
      </c>
      <c r="C671" s="82" t="s">
        <v>66</v>
      </c>
      <c r="D671" s="82" t="s">
        <v>65</v>
      </c>
      <c r="E671" s="82" t="s">
        <v>60</v>
      </c>
      <c r="F671" s="82" t="s">
        <v>62</v>
      </c>
      <c r="G671" s="82" t="s">
        <v>62</v>
      </c>
      <c r="H671" s="82" t="s">
        <v>62</v>
      </c>
      <c r="I671" s="83">
        <v>45039</v>
      </c>
      <c r="J671" s="83">
        <v>45042</v>
      </c>
      <c r="K671" s="82" t="s">
        <v>61</v>
      </c>
      <c r="L671" s="90">
        <v>5</v>
      </c>
      <c r="M671" s="82" t="s">
        <v>367</v>
      </c>
      <c r="N671" s="90">
        <v>3</v>
      </c>
      <c r="O671" s="82" t="s">
        <v>63</v>
      </c>
      <c r="P671" s="82" t="s">
        <v>62</v>
      </c>
      <c r="Q671" s="82" t="s">
        <v>62</v>
      </c>
      <c r="R671" s="82" t="s">
        <v>62</v>
      </c>
      <c r="S671" s="80"/>
      <c r="T671" s="73"/>
      <c r="U671" s="73"/>
      <c r="V671" s="74"/>
    </row>
    <row r="672" spans="1:22" x14ac:dyDescent="0.3">
      <c r="A672" s="83">
        <v>44845.941042442129</v>
      </c>
      <c r="B672" s="90">
        <v>45</v>
      </c>
      <c r="C672" s="82" t="s">
        <v>59</v>
      </c>
      <c r="D672" s="82" t="s">
        <v>59</v>
      </c>
      <c r="E672" s="82" t="s">
        <v>60</v>
      </c>
      <c r="F672" s="82" t="s">
        <v>61</v>
      </c>
      <c r="G672" s="82" t="s">
        <v>62</v>
      </c>
      <c r="H672" s="82" t="s">
        <v>62</v>
      </c>
      <c r="I672" s="83">
        <v>45030</v>
      </c>
      <c r="J672" s="83">
        <v>45033</v>
      </c>
      <c r="K672" s="82" t="s">
        <v>61</v>
      </c>
      <c r="L672" s="90">
        <v>17</v>
      </c>
      <c r="M672" s="82" t="s">
        <v>245</v>
      </c>
      <c r="N672" s="90">
        <v>11</v>
      </c>
      <c r="O672" s="82" t="s">
        <v>63</v>
      </c>
      <c r="P672" s="82" t="s">
        <v>62</v>
      </c>
      <c r="Q672" s="82" t="s">
        <v>62</v>
      </c>
      <c r="R672" s="82" t="s">
        <v>62</v>
      </c>
      <c r="S672" s="80"/>
      <c r="T672" s="73"/>
      <c r="U672" s="73"/>
      <c r="V672" s="74"/>
    </row>
    <row r="673" spans="1:22" x14ac:dyDescent="0.3">
      <c r="A673" s="83">
        <v>44898.942244178237</v>
      </c>
      <c r="B673" s="90">
        <v>52</v>
      </c>
      <c r="C673" s="82" t="s">
        <v>66</v>
      </c>
      <c r="D673" s="82" t="s">
        <v>65</v>
      </c>
      <c r="E673" s="82" t="s">
        <v>60</v>
      </c>
      <c r="F673" s="82" t="s">
        <v>62</v>
      </c>
      <c r="G673" s="82" t="s">
        <v>62</v>
      </c>
      <c r="H673" s="82" t="s">
        <v>62</v>
      </c>
      <c r="I673" s="83">
        <v>45082</v>
      </c>
      <c r="J673" s="83">
        <v>45085</v>
      </c>
      <c r="K673" s="82" t="s">
        <v>61</v>
      </c>
      <c r="L673" s="90">
        <v>20</v>
      </c>
      <c r="M673" s="82" t="s">
        <v>170</v>
      </c>
      <c r="N673" s="90">
        <v>16</v>
      </c>
      <c r="O673" s="82" t="s">
        <v>63</v>
      </c>
      <c r="P673" s="82" t="s">
        <v>62</v>
      </c>
      <c r="Q673" s="82" t="s">
        <v>62</v>
      </c>
      <c r="R673" s="82" t="s">
        <v>62</v>
      </c>
      <c r="S673" s="80"/>
      <c r="T673" s="73"/>
      <c r="U673" s="73"/>
      <c r="V673" s="74"/>
    </row>
    <row r="674" spans="1:22" x14ac:dyDescent="0.3">
      <c r="A674" s="83">
        <v>44722.782908182868</v>
      </c>
      <c r="B674" s="90">
        <v>39</v>
      </c>
      <c r="C674" s="82" t="s">
        <v>59</v>
      </c>
      <c r="D674" s="82" t="s">
        <v>59</v>
      </c>
      <c r="E674" s="82" t="s">
        <v>60</v>
      </c>
      <c r="F674" s="82" t="s">
        <v>62</v>
      </c>
      <c r="G674" s="82" t="s">
        <v>62</v>
      </c>
      <c r="H674" s="82" t="s">
        <v>62</v>
      </c>
      <c r="I674" s="83">
        <v>45060</v>
      </c>
      <c r="J674" s="83">
        <v>45063</v>
      </c>
      <c r="K674" s="82" t="s">
        <v>61</v>
      </c>
      <c r="L674" s="90">
        <v>15</v>
      </c>
      <c r="M674" s="82" t="s">
        <v>172</v>
      </c>
      <c r="N674" s="90">
        <v>6</v>
      </c>
      <c r="O674" s="82" t="s">
        <v>63</v>
      </c>
      <c r="P674" s="82" t="s">
        <v>62</v>
      </c>
      <c r="Q674" s="82" t="s">
        <v>62</v>
      </c>
      <c r="R674" s="82" t="s">
        <v>62</v>
      </c>
      <c r="S674" s="80"/>
      <c r="T674" s="73"/>
      <c r="U674" s="73"/>
      <c r="V674" s="74"/>
    </row>
    <row r="675" spans="1:22" x14ac:dyDescent="0.3">
      <c r="A675" s="83">
        <v>44868.471122337964</v>
      </c>
      <c r="B675" s="90">
        <v>32</v>
      </c>
      <c r="C675" s="82" t="s">
        <v>66</v>
      </c>
      <c r="D675" s="82" t="s">
        <v>65</v>
      </c>
      <c r="E675" s="82" t="s">
        <v>60</v>
      </c>
      <c r="F675" s="82" t="s">
        <v>62</v>
      </c>
      <c r="G675" s="82" t="s">
        <v>62</v>
      </c>
      <c r="H675" s="82" t="s">
        <v>62</v>
      </c>
      <c r="I675" s="83">
        <v>45150</v>
      </c>
      <c r="J675" s="83">
        <v>45153</v>
      </c>
      <c r="K675" s="82" t="s">
        <v>61</v>
      </c>
      <c r="L675" s="90">
        <v>10</v>
      </c>
      <c r="M675" s="82" t="s">
        <v>268</v>
      </c>
      <c r="N675" s="90">
        <v>6</v>
      </c>
      <c r="O675" s="82" t="s">
        <v>63</v>
      </c>
      <c r="P675" s="82" t="s">
        <v>62</v>
      </c>
      <c r="Q675" s="82" t="s">
        <v>62</v>
      </c>
      <c r="R675" s="82" t="s">
        <v>62</v>
      </c>
      <c r="S675" s="80"/>
      <c r="T675" s="73"/>
      <c r="U675" s="73"/>
      <c r="V675" s="74"/>
    </row>
    <row r="676" spans="1:22" x14ac:dyDescent="0.3">
      <c r="A676" s="83">
        <v>44907.801655405092</v>
      </c>
      <c r="B676" s="90">
        <v>36</v>
      </c>
      <c r="C676" s="82" t="s">
        <v>59</v>
      </c>
      <c r="D676" s="82" t="s">
        <v>59</v>
      </c>
      <c r="E676" s="82" t="s">
        <v>60</v>
      </c>
      <c r="F676" s="82" t="s">
        <v>62</v>
      </c>
      <c r="G676" s="82" t="s">
        <v>62</v>
      </c>
      <c r="H676" s="82" t="s">
        <v>62</v>
      </c>
      <c r="I676" s="83">
        <v>45232</v>
      </c>
      <c r="J676" s="83">
        <v>45235</v>
      </c>
      <c r="K676" s="82" t="s">
        <v>61</v>
      </c>
      <c r="L676" s="90">
        <v>20</v>
      </c>
      <c r="M676" s="82" t="s">
        <v>160</v>
      </c>
      <c r="N676" s="90">
        <v>9</v>
      </c>
      <c r="O676" s="82" t="s">
        <v>63</v>
      </c>
      <c r="P676" s="82" t="s">
        <v>62</v>
      </c>
      <c r="Q676" s="82" t="s">
        <v>62</v>
      </c>
      <c r="R676" s="82" t="s">
        <v>62</v>
      </c>
      <c r="S676" s="80"/>
      <c r="T676" s="73"/>
      <c r="U676" s="73"/>
      <c r="V676" s="74"/>
    </row>
    <row r="677" spans="1:22" x14ac:dyDescent="0.3">
      <c r="A677" s="83">
        <v>45162.743296180553</v>
      </c>
      <c r="B677" s="90">
        <v>45</v>
      </c>
      <c r="C677" s="82" t="s">
        <v>59</v>
      </c>
      <c r="D677" s="82" t="s">
        <v>59</v>
      </c>
      <c r="E677" s="82" t="s">
        <v>60</v>
      </c>
      <c r="F677" s="82" t="s">
        <v>62</v>
      </c>
      <c r="G677" s="82" t="s">
        <v>62</v>
      </c>
      <c r="H677" s="82" t="s">
        <v>62</v>
      </c>
      <c r="I677" s="83">
        <v>45241</v>
      </c>
      <c r="J677" s="83">
        <v>45244</v>
      </c>
      <c r="K677" s="82" t="s">
        <v>61</v>
      </c>
      <c r="L677" s="90">
        <v>13</v>
      </c>
      <c r="M677" s="82" t="s">
        <v>283</v>
      </c>
      <c r="N677" s="90">
        <v>11</v>
      </c>
      <c r="O677" s="82" t="s">
        <v>63</v>
      </c>
      <c r="P677" s="82" t="s">
        <v>62</v>
      </c>
      <c r="Q677" s="82" t="s">
        <v>62</v>
      </c>
      <c r="R677" s="82" t="s">
        <v>62</v>
      </c>
      <c r="S677" s="80"/>
      <c r="T677" s="73"/>
      <c r="U677" s="73"/>
      <c r="V677" s="74"/>
    </row>
    <row r="678" spans="1:22" x14ac:dyDescent="0.3">
      <c r="A678" s="83">
        <v>44628.478732291667</v>
      </c>
      <c r="B678" s="90">
        <v>27</v>
      </c>
      <c r="C678" s="82" t="s">
        <v>59</v>
      </c>
      <c r="D678" s="82" t="s">
        <v>59</v>
      </c>
      <c r="E678" s="82" t="s">
        <v>60</v>
      </c>
      <c r="F678" s="82" t="s">
        <v>62</v>
      </c>
      <c r="G678" s="82" t="s">
        <v>62</v>
      </c>
      <c r="H678" s="82" t="s">
        <v>62</v>
      </c>
      <c r="I678" s="83">
        <v>45093</v>
      </c>
      <c r="J678" s="83">
        <v>45096</v>
      </c>
      <c r="K678" s="82" t="s">
        <v>61</v>
      </c>
      <c r="L678" s="90">
        <v>3</v>
      </c>
      <c r="M678" s="82" t="s">
        <v>147</v>
      </c>
      <c r="N678" s="90">
        <v>11</v>
      </c>
      <c r="O678" s="82" t="s">
        <v>63</v>
      </c>
      <c r="P678" s="82" t="s">
        <v>62</v>
      </c>
      <c r="Q678" s="82" t="s">
        <v>62</v>
      </c>
      <c r="R678" s="82" t="s">
        <v>62</v>
      </c>
      <c r="S678" s="80"/>
      <c r="T678" s="73"/>
      <c r="U678" s="73"/>
      <c r="V678" s="74"/>
    </row>
    <row r="679" spans="1:22" x14ac:dyDescent="0.3">
      <c r="A679" s="83">
        <v>44974.751941006936</v>
      </c>
      <c r="B679" s="90">
        <v>31</v>
      </c>
      <c r="C679" s="82" t="s">
        <v>59</v>
      </c>
      <c r="D679" s="82" t="s">
        <v>59</v>
      </c>
      <c r="E679" s="82" t="s">
        <v>60</v>
      </c>
      <c r="F679" s="82" t="s">
        <v>61</v>
      </c>
      <c r="G679" s="82" t="s">
        <v>62</v>
      </c>
      <c r="H679" s="82" t="s">
        <v>62</v>
      </c>
      <c r="I679" s="83">
        <v>45019</v>
      </c>
      <c r="J679" s="83">
        <v>45022</v>
      </c>
      <c r="K679" s="82" t="s">
        <v>61</v>
      </c>
      <c r="L679" s="90">
        <v>20</v>
      </c>
      <c r="M679" s="82" t="s">
        <v>288</v>
      </c>
      <c r="N679" s="90">
        <v>16</v>
      </c>
      <c r="O679" s="82" t="s">
        <v>63</v>
      </c>
      <c r="P679" s="82" t="s">
        <v>62</v>
      </c>
      <c r="Q679" s="82" t="s">
        <v>62</v>
      </c>
      <c r="R679" s="82" t="s">
        <v>62</v>
      </c>
      <c r="S679" s="80"/>
      <c r="T679" s="73"/>
      <c r="U679" s="73"/>
      <c r="V679" s="74"/>
    </row>
    <row r="680" spans="1:22" x14ac:dyDescent="0.3">
      <c r="A680" s="83">
        <v>44908.60183295139</v>
      </c>
      <c r="B680" s="90">
        <v>33</v>
      </c>
      <c r="C680" s="82" t="s">
        <v>59</v>
      </c>
      <c r="D680" s="82" t="s">
        <v>59</v>
      </c>
      <c r="E680" s="82" t="s">
        <v>60</v>
      </c>
      <c r="F680" s="82" t="s">
        <v>62</v>
      </c>
      <c r="G680" s="82" t="s">
        <v>62</v>
      </c>
      <c r="H680" s="82" t="s">
        <v>62</v>
      </c>
      <c r="I680" s="83">
        <v>45028</v>
      </c>
      <c r="J680" s="83">
        <v>45031</v>
      </c>
      <c r="K680" s="82" t="s">
        <v>61</v>
      </c>
      <c r="L680" s="90">
        <v>11</v>
      </c>
      <c r="M680" s="82" t="s">
        <v>150</v>
      </c>
      <c r="N680" s="90">
        <v>8</v>
      </c>
      <c r="O680" s="82" t="s">
        <v>63</v>
      </c>
      <c r="P680" s="82" t="s">
        <v>62</v>
      </c>
      <c r="Q680" s="82" t="s">
        <v>62</v>
      </c>
      <c r="R680" s="82" t="s">
        <v>62</v>
      </c>
      <c r="S680" s="80"/>
      <c r="T680" s="73"/>
      <c r="U680" s="73"/>
      <c r="V680" s="74"/>
    </row>
    <row r="681" spans="1:22" x14ac:dyDescent="0.3">
      <c r="A681" s="83">
        <v>45076.804989270837</v>
      </c>
      <c r="B681" s="90">
        <v>26</v>
      </c>
      <c r="C681" s="82" t="s">
        <v>66</v>
      </c>
      <c r="D681" s="82" t="s">
        <v>65</v>
      </c>
      <c r="E681" s="82" t="s">
        <v>60</v>
      </c>
      <c r="F681" s="82" t="s">
        <v>62</v>
      </c>
      <c r="G681" s="82" t="s">
        <v>62</v>
      </c>
      <c r="H681" s="82" t="s">
        <v>62</v>
      </c>
      <c r="I681" s="83">
        <v>45076</v>
      </c>
      <c r="J681" s="83">
        <v>45079</v>
      </c>
      <c r="K681" s="82" t="s">
        <v>61</v>
      </c>
      <c r="L681" s="90">
        <v>5</v>
      </c>
      <c r="M681" s="82" t="s">
        <v>242</v>
      </c>
      <c r="N681" s="90">
        <v>3</v>
      </c>
      <c r="O681" s="82" t="s">
        <v>63</v>
      </c>
      <c r="P681" s="82" t="s">
        <v>62</v>
      </c>
      <c r="Q681" s="82" t="s">
        <v>62</v>
      </c>
      <c r="R681" s="82" t="s">
        <v>61</v>
      </c>
      <c r="S681" s="80"/>
      <c r="T681" s="73"/>
      <c r="U681" s="73"/>
      <c r="V681" s="74"/>
    </row>
    <row r="682" spans="1:22" x14ac:dyDescent="0.3">
      <c r="A682" s="83">
        <v>45023.359027696759</v>
      </c>
      <c r="B682" s="90">
        <v>20</v>
      </c>
      <c r="C682" s="82" t="s">
        <v>66</v>
      </c>
      <c r="D682" s="82" t="s">
        <v>65</v>
      </c>
      <c r="E682" s="82" t="s">
        <v>60</v>
      </c>
      <c r="F682" s="82" t="s">
        <v>61</v>
      </c>
      <c r="G682" s="82" t="s">
        <v>62</v>
      </c>
      <c r="H682" s="82" t="s">
        <v>62</v>
      </c>
      <c r="I682" s="83">
        <v>45023</v>
      </c>
      <c r="J682" s="83">
        <v>45026</v>
      </c>
      <c r="K682" s="82" t="s">
        <v>61</v>
      </c>
      <c r="L682" s="90">
        <v>4</v>
      </c>
      <c r="M682" s="82" t="s">
        <v>346</v>
      </c>
      <c r="N682" s="90">
        <v>5</v>
      </c>
      <c r="O682" s="82" t="s">
        <v>63</v>
      </c>
      <c r="P682" s="82" t="s">
        <v>62</v>
      </c>
      <c r="Q682" s="82" t="s">
        <v>62</v>
      </c>
      <c r="R682" s="82" t="s">
        <v>62</v>
      </c>
      <c r="S682" s="80"/>
      <c r="T682" s="73"/>
      <c r="U682" s="73"/>
      <c r="V682" s="74"/>
    </row>
    <row r="683" spans="1:22" x14ac:dyDescent="0.3">
      <c r="A683" s="83">
        <v>44782.760887731478</v>
      </c>
      <c r="B683" s="90">
        <v>22</v>
      </c>
      <c r="C683" s="82" t="s">
        <v>59</v>
      </c>
      <c r="D683" s="82" t="s">
        <v>59</v>
      </c>
      <c r="E683" s="82" t="s">
        <v>60</v>
      </c>
      <c r="F683" s="82" t="s">
        <v>62</v>
      </c>
      <c r="G683" s="82" t="s">
        <v>62</v>
      </c>
      <c r="H683" s="82" t="s">
        <v>62</v>
      </c>
      <c r="I683" s="83">
        <v>45127</v>
      </c>
      <c r="J683" s="83">
        <v>45130</v>
      </c>
      <c r="K683" s="82" t="s">
        <v>61</v>
      </c>
      <c r="L683" s="90">
        <v>15</v>
      </c>
      <c r="M683" s="82" t="s">
        <v>186</v>
      </c>
      <c r="N683" s="90">
        <v>12</v>
      </c>
      <c r="O683" s="82" t="s">
        <v>63</v>
      </c>
      <c r="P683" s="82" t="s">
        <v>62</v>
      </c>
      <c r="Q683" s="82" t="s">
        <v>62</v>
      </c>
      <c r="R683" s="82" t="s">
        <v>61</v>
      </c>
      <c r="S683" s="80"/>
      <c r="T683" s="73"/>
      <c r="U683" s="73"/>
      <c r="V683" s="74"/>
    </row>
    <row r="684" spans="1:22" x14ac:dyDescent="0.3">
      <c r="A684" s="83">
        <v>45089.67173746528</v>
      </c>
      <c r="B684" s="90">
        <v>21</v>
      </c>
      <c r="C684" s="82" t="s">
        <v>59</v>
      </c>
      <c r="D684" s="82" t="s">
        <v>59</v>
      </c>
      <c r="E684" s="82" t="s">
        <v>60</v>
      </c>
      <c r="F684" s="82" t="s">
        <v>62</v>
      </c>
      <c r="G684" s="82" t="s">
        <v>62</v>
      </c>
      <c r="H684" s="82" t="s">
        <v>62</v>
      </c>
      <c r="I684" s="83">
        <v>45216</v>
      </c>
      <c r="J684" s="83">
        <v>45219</v>
      </c>
      <c r="K684" s="82" t="s">
        <v>61</v>
      </c>
      <c r="L684" s="90">
        <v>5</v>
      </c>
      <c r="M684" s="82" t="s">
        <v>201</v>
      </c>
      <c r="N684" s="90">
        <v>14</v>
      </c>
      <c r="O684" s="82" t="s">
        <v>63</v>
      </c>
      <c r="P684" s="82" t="s">
        <v>62</v>
      </c>
      <c r="Q684" s="82" t="s">
        <v>62</v>
      </c>
      <c r="R684" s="82" t="s">
        <v>62</v>
      </c>
      <c r="S684" s="80"/>
      <c r="T684" s="73"/>
      <c r="U684" s="73"/>
      <c r="V684" s="74"/>
    </row>
    <row r="685" spans="1:22" x14ac:dyDescent="0.3">
      <c r="A685" s="83">
        <v>45114.855168020833</v>
      </c>
      <c r="B685" s="90">
        <v>25</v>
      </c>
      <c r="C685" s="82" t="s">
        <v>64</v>
      </c>
      <c r="D685" s="82" t="s">
        <v>65</v>
      </c>
      <c r="E685" s="82" t="s">
        <v>60</v>
      </c>
      <c r="F685" s="82" t="s">
        <v>62</v>
      </c>
      <c r="G685" s="82" t="s">
        <v>62</v>
      </c>
      <c r="H685" s="82" t="s">
        <v>62</v>
      </c>
      <c r="I685" s="83">
        <v>45114</v>
      </c>
      <c r="J685" s="83">
        <v>45117</v>
      </c>
      <c r="K685" s="82" t="s">
        <v>61</v>
      </c>
      <c r="L685" s="90">
        <v>10</v>
      </c>
      <c r="M685" s="82" t="s">
        <v>181</v>
      </c>
      <c r="N685" s="90">
        <v>11</v>
      </c>
      <c r="O685" s="82" t="s">
        <v>63</v>
      </c>
      <c r="P685" s="82" t="s">
        <v>62</v>
      </c>
      <c r="Q685" s="82" t="s">
        <v>62</v>
      </c>
      <c r="R685" s="82" t="s">
        <v>62</v>
      </c>
      <c r="S685" s="80"/>
      <c r="T685" s="73"/>
      <c r="U685" s="73"/>
      <c r="V685" s="74"/>
    </row>
    <row r="686" spans="1:22" x14ac:dyDescent="0.3">
      <c r="A686" s="83">
        <v>44949.607465196757</v>
      </c>
      <c r="B686" s="90">
        <v>46</v>
      </c>
      <c r="C686" s="82" t="s">
        <v>64</v>
      </c>
      <c r="D686" s="82" t="s">
        <v>65</v>
      </c>
      <c r="E686" s="82" t="s">
        <v>60</v>
      </c>
      <c r="F686" s="82" t="s">
        <v>61</v>
      </c>
      <c r="G686" s="82" t="s">
        <v>62</v>
      </c>
      <c r="H686" s="82" t="s">
        <v>62</v>
      </c>
      <c r="I686" s="83">
        <v>44952</v>
      </c>
      <c r="J686" s="83">
        <v>44955</v>
      </c>
      <c r="K686" s="82" t="s">
        <v>61</v>
      </c>
      <c r="L686" s="90">
        <v>4</v>
      </c>
      <c r="M686" s="82" t="s">
        <v>337</v>
      </c>
      <c r="N686" s="90">
        <v>5</v>
      </c>
      <c r="O686" s="82" t="s">
        <v>63</v>
      </c>
      <c r="P686" s="82" t="s">
        <v>62</v>
      </c>
      <c r="Q686" s="82" t="s">
        <v>62</v>
      </c>
      <c r="R686" s="82" t="s">
        <v>62</v>
      </c>
      <c r="S686" s="80"/>
      <c r="T686" s="73"/>
      <c r="U686" s="73"/>
      <c r="V686" s="74"/>
    </row>
    <row r="687" spans="1:22" x14ac:dyDescent="0.3">
      <c r="A687" s="83">
        <v>45212.953608564814</v>
      </c>
      <c r="B687" s="90">
        <v>45</v>
      </c>
      <c r="C687" s="82" t="s">
        <v>59</v>
      </c>
      <c r="D687" s="82" t="s">
        <v>59</v>
      </c>
      <c r="E687" s="82" t="s">
        <v>60</v>
      </c>
      <c r="F687" s="82" t="s">
        <v>61</v>
      </c>
      <c r="G687" s="82" t="s">
        <v>62</v>
      </c>
      <c r="H687" s="82" t="s">
        <v>62</v>
      </c>
      <c r="I687" s="83">
        <v>45221</v>
      </c>
      <c r="J687" s="83">
        <v>45224</v>
      </c>
      <c r="K687" s="82" t="s">
        <v>61</v>
      </c>
      <c r="L687" s="90">
        <v>10</v>
      </c>
      <c r="M687" s="82" t="s">
        <v>328</v>
      </c>
      <c r="N687" s="90">
        <v>6</v>
      </c>
      <c r="O687" s="82" t="s">
        <v>63</v>
      </c>
      <c r="P687" s="82" t="s">
        <v>62</v>
      </c>
      <c r="Q687" s="82" t="s">
        <v>62</v>
      </c>
      <c r="R687" s="82" t="s">
        <v>61</v>
      </c>
      <c r="S687" s="80"/>
      <c r="T687" s="73"/>
      <c r="U687" s="73"/>
      <c r="V687" s="74"/>
    </row>
    <row r="688" spans="1:22" x14ac:dyDescent="0.3">
      <c r="A688" s="83">
        <v>44545.185674224536</v>
      </c>
      <c r="B688" s="90">
        <v>21</v>
      </c>
      <c r="C688" s="82" t="s">
        <v>59</v>
      </c>
      <c r="D688" s="82" t="s">
        <v>59</v>
      </c>
      <c r="E688" s="82" t="s">
        <v>60</v>
      </c>
      <c r="F688" s="82" t="s">
        <v>62</v>
      </c>
      <c r="G688" s="82" t="s">
        <v>62</v>
      </c>
      <c r="H688" s="82" t="s">
        <v>62</v>
      </c>
      <c r="I688" s="83">
        <v>45254</v>
      </c>
      <c r="J688" s="83">
        <v>45257</v>
      </c>
      <c r="K688" s="82" t="s">
        <v>61</v>
      </c>
      <c r="L688" s="90">
        <v>10</v>
      </c>
      <c r="M688" s="82" t="s">
        <v>230</v>
      </c>
      <c r="N688" s="90">
        <v>7</v>
      </c>
      <c r="O688" s="82" t="s">
        <v>63</v>
      </c>
      <c r="P688" s="82" t="s">
        <v>62</v>
      </c>
      <c r="Q688" s="82" t="s">
        <v>62</v>
      </c>
      <c r="R688" s="82" t="s">
        <v>62</v>
      </c>
      <c r="S688" s="80"/>
      <c r="T688" s="73"/>
      <c r="U688" s="73"/>
      <c r="V688" s="74"/>
    </row>
    <row r="689" spans="1:22" x14ac:dyDescent="0.3">
      <c r="A689" s="83">
        <v>44887.731328553244</v>
      </c>
      <c r="B689" s="90">
        <v>19</v>
      </c>
      <c r="C689" s="82" t="s">
        <v>59</v>
      </c>
      <c r="D689" s="82" t="s">
        <v>59</v>
      </c>
      <c r="E689" s="82" t="s">
        <v>60</v>
      </c>
      <c r="F689" s="82" t="s">
        <v>62</v>
      </c>
      <c r="G689" s="82" t="s">
        <v>62</v>
      </c>
      <c r="H689" s="82" t="s">
        <v>62</v>
      </c>
      <c r="I689" s="83">
        <v>44949</v>
      </c>
      <c r="J689" s="83">
        <v>44952</v>
      </c>
      <c r="K689" s="82" t="s">
        <v>61</v>
      </c>
      <c r="L689" s="90">
        <v>0</v>
      </c>
      <c r="M689" s="82" t="s">
        <v>337</v>
      </c>
      <c r="N689" s="90">
        <v>8</v>
      </c>
      <c r="O689" s="82" t="s">
        <v>63</v>
      </c>
      <c r="P689" s="82" t="s">
        <v>62</v>
      </c>
      <c r="Q689" s="82" t="s">
        <v>62</v>
      </c>
      <c r="R689" s="82" t="s">
        <v>62</v>
      </c>
      <c r="S689" s="80"/>
      <c r="T689" s="73"/>
      <c r="U689" s="73"/>
      <c r="V689" s="74"/>
    </row>
    <row r="690" spans="1:22" x14ac:dyDescent="0.3">
      <c r="A690" s="83">
        <v>45179.419019560184</v>
      </c>
      <c r="B690" s="90">
        <v>32</v>
      </c>
      <c r="C690" s="82" t="s">
        <v>59</v>
      </c>
      <c r="D690" s="82" t="s">
        <v>59</v>
      </c>
      <c r="E690" s="82" t="s">
        <v>60</v>
      </c>
      <c r="F690" s="82" t="s">
        <v>62</v>
      </c>
      <c r="G690" s="82" t="s">
        <v>62</v>
      </c>
      <c r="H690" s="82" t="s">
        <v>62</v>
      </c>
      <c r="I690" s="83">
        <v>45231</v>
      </c>
      <c r="J690" s="83">
        <v>45234</v>
      </c>
      <c r="K690" s="82" t="s">
        <v>61</v>
      </c>
      <c r="L690" s="90">
        <v>10</v>
      </c>
      <c r="M690" s="82" t="s">
        <v>139</v>
      </c>
      <c r="N690" s="90">
        <v>8</v>
      </c>
      <c r="O690" s="82" t="s">
        <v>63</v>
      </c>
      <c r="P690" s="82" t="s">
        <v>62</v>
      </c>
      <c r="Q690" s="82" t="s">
        <v>62</v>
      </c>
      <c r="R690" s="82" t="s">
        <v>61</v>
      </c>
      <c r="S690" s="80"/>
      <c r="T690" s="73"/>
      <c r="U690" s="73"/>
      <c r="V690" s="74"/>
    </row>
    <row r="691" spans="1:22" x14ac:dyDescent="0.3">
      <c r="A691" s="83">
        <v>44499.071116122686</v>
      </c>
      <c r="B691" s="90">
        <v>35</v>
      </c>
      <c r="C691" s="82" t="s">
        <v>66</v>
      </c>
      <c r="D691" s="82" t="s">
        <v>65</v>
      </c>
      <c r="E691" s="82" t="s">
        <v>60</v>
      </c>
      <c r="F691" s="82" t="s">
        <v>62</v>
      </c>
      <c r="G691" s="82" t="s">
        <v>62</v>
      </c>
      <c r="H691" s="82" t="s">
        <v>62</v>
      </c>
      <c r="I691" s="83">
        <v>45148</v>
      </c>
      <c r="J691" s="83">
        <v>45151</v>
      </c>
      <c r="K691" s="82" t="s">
        <v>61</v>
      </c>
      <c r="L691" s="90">
        <v>7</v>
      </c>
      <c r="M691" s="82" t="s">
        <v>268</v>
      </c>
      <c r="N691" s="90">
        <v>8</v>
      </c>
      <c r="O691" s="82" t="s">
        <v>63</v>
      </c>
      <c r="P691" s="82" t="s">
        <v>62</v>
      </c>
      <c r="Q691" s="82" t="s">
        <v>62</v>
      </c>
      <c r="R691" s="82" t="s">
        <v>62</v>
      </c>
      <c r="S691" s="80"/>
      <c r="T691" s="73"/>
      <c r="U691" s="73"/>
      <c r="V691" s="74"/>
    </row>
    <row r="692" spans="1:22" x14ac:dyDescent="0.3">
      <c r="A692" s="83">
        <v>44955.878264583334</v>
      </c>
      <c r="B692" s="90">
        <v>35</v>
      </c>
      <c r="C692" s="82" t="s">
        <v>59</v>
      </c>
      <c r="D692" s="82" t="s">
        <v>59</v>
      </c>
      <c r="E692" s="82" t="s">
        <v>60</v>
      </c>
      <c r="F692" s="82" t="s">
        <v>62</v>
      </c>
      <c r="G692" s="82" t="s">
        <v>62</v>
      </c>
      <c r="H692" s="82" t="s">
        <v>62</v>
      </c>
      <c r="I692" s="83">
        <v>45047</v>
      </c>
      <c r="J692" s="83">
        <v>45050</v>
      </c>
      <c r="K692" s="82" t="s">
        <v>61</v>
      </c>
      <c r="L692" s="90">
        <v>3</v>
      </c>
      <c r="M692" s="82" t="s">
        <v>226</v>
      </c>
      <c r="N692" s="90">
        <v>4</v>
      </c>
      <c r="O692" s="82" t="s">
        <v>63</v>
      </c>
      <c r="P692" s="82" t="s">
        <v>62</v>
      </c>
      <c r="Q692" s="82" t="s">
        <v>62</v>
      </c>
      <c r="R692" s="82" t="s">
        <v>62</v>
      </c>
      <c r="S692" s="80"/>
      <c r="T692" s="73"/>
      <c r="U692" s="73"/>
      <c r="V692" s="74"/>
    </row>
    <row r="693" spans="1:22" x14ac:dyDescent="0.3">
      <c r="A693" s="83">
        <v>44819.724805127313</v>
      </c>
      <c r="B693" s="90">
        <v>39</v>
      </c>
      <c r="C693" s="82" t="s">
        <v>66</v>
      </c>
      <c r="D693" s="82" t="s">
        <v>65</v>
      </c>
      <c r="E693" s="82" t="s">
        <v>60</v>
      </c>
      <c r="F693" s="82" t="s">
        <v>62</v>
      </c>
      <c r="G693" s="82" t="s">
        <v>62</v>
      </c>
      <c r="H693" s="82" t="s">
        <v>62</v>
      </c>
      <c r="I693" s="83">
        <v>45000</v>
      </c>
      <c r="J693" s="83">
        <v>45003</v>
      </c>
      <c r="K693" s="82" t="s">
        <v>61</v>
      </c>
      <c r="L693" s="90">
        <v>10</v>
      </c>
      <c r="M693" s="82" t="s">
        <v>131</v>
      </c>
      <c r="N693" s="90">
        <v>6</v>
      </c>
      <c r="O693" s="82" t="s">
        <v>63</v>
      </c>
      <c r="P693" s="82" t="s">
        <v>62</v>
      </c>
      <c r="Q693" s="82" t="s">
        <v>62</v>
      </c>
      <c r="R693" s="82" t="s">
        <v>61</v>
      </c>
      <c r="S693" s="80"/>
      <c r="T693" s="73"/>
      <c r="U693" s="73"/>
      <c r="V693" s="74"/>
    </row>
    <row r="694" spans="1:22" x14ac:dyDescent="0.3">
      <c r="A694" s="83">
        <v>45266.106756400462</v>
      </c>
      <c r="B694" s="90">
        <v>22</v>
      </c>
      <c r="C694" s="82" t="s">
        <v>59</v>
      </c>
      <c r="D694" s="82" t="s">
        <v>59</v>
      </c>
      <c r="E694" s="82" t="s">
        <v>60</v>
      </c>
      <c r="F694" s="82" t="s">
        <v>62</v>
      </c>
      <c r="G694" s="82" t="s">
        <v>62</v>
      </c>
      <c r="H694" s="82" t="s">
        <v>62</v>
      </c>
      <c r="I694" s="83">
        <v>45275</v>
      </c>
      <c r="J694" s="83">
        <v>45278</v>
      </c>
      <c r="K694" s="82" t="s">
        <v>61</v>
      </c>
      <c r="L694" s="90">
        <v>8</v>
      </c>
      <c r="M694" s="82" t="s">
        <v>294</v>
      </c>
      <c r="N694" s="90">
        <v>8</v>
      </c>
      <c r="O694" s="82" t="s">
        <v>63</v>
      </c>
      <c r="P694" s="82" t="s">
        <v>62</v>
      </c>
      <c r="Q694" s="82" t="s">
        <v>62</v>
      </c>
      <c r="R694" s="82" t="s">
        <v>61</v>
      </c>
      <c r="S694" s="80"/>
      <c r="T694" s="73"/>
      <c r="U694" s="73"/>
      <c r="V694" s="74"/>
    </row>
    <row r="695" spans="1:22" x14ac:dyDescent="0.3">
      <c r="A695" s="83">
        <v>44917.711695486112</v>
      </c>
      <c r="B695" s="90">
        <v>38</v>
      </c>
      <c r="C695" s="82" t="s">
        <v>59</v>
      </c>
      <c r="D695" s="82" t="s">
        <v>59</v>
      </c>
      <c r="E695" s="82" t="s">
        <v>60</v>
      </c>
      <c r="F695" s="82" t="s">
        <v>62</v>
      </c>
      <c r="G695" s="82" t="s">
        <v>62</v>
      </c>
      <c r="H695" s="82" t="s">
        <v>62</v>
      </c>
      <c r="I695" s="83">
        <v>45062</v>
      </c>
      <c r="J695" s="83">
        <v>45065</v>
      </c>
      <c r="K695" s="82" t="s">
        <v>61</v>
      </c>
      <c r="L695" s="90">
        <v>30</v>
      </c>
      <c r="M695" s="82" t="s">
        <v>358</v>
      </c>
      <c r="N695" s="90">
        <v>11</v>
      </c>
      <c r="O695" s="82" t="s">
        <v>63</v>
      </c>
      <c r="P695" s="82" t="s">
        <v>62</v>
      </c>
      <c r="Q695" s="82" t="s">
        <v>62</v>
      </c>
      <c r="R695" s="82" t="s">
        <v>62</v>
      </c>
      <c r="S695" s="80"/>
      <c r="T695" s="73"/>
      <c r="U695" s="73"/>
      <c r="V695" s="74"/>
    </row>
    <row r="696" spans="1:22" x14ac:dyDescent="0.3">
      <c r="A696" s="83">
        <v>45127.83357422454</v>
      </c>
      <c r="B696" s="90">
        <v>20</v>
      </c>
      <c r="C696" s="82" t="s">
        <v>59</v>
      </c>
      <c r="D696" s="82" t="s">
        <v>59</v>
      </c>
      <c r="E696" s="82" t="s">
        <v>60</v>
      </c>
      <c r="F696" s="82" t="s">
        <v>62</v>
      </c>
      <c r="G696" s="82" t="s">
        <v>62</v>
      </c>
      <c r="H696" s="82" t="s">
        <v>62</v>
      </c>
      <c r="I696" s="83">
        <v>45192</v>
      </c>
      <c r="J696" s="83">
        <v>45195</v>
      </c>
      <c r="K696" s="82" t="s">
        <v>61</v>
      </c>
      <c r="L696" s="90">
        <v>3</v>
      </c>
      <c r="M696" s="82" t="s">
        <v>198</v>
      </c>
      <c r="N696" s="90">
        <v>21</v>
      </c>
      <c r="O696" s="82" t="s">
        <v>63</v>
      </c>
      <c r="P696" s="82" t="s">
        <v>62</v>
      </c>
      <c r="Q696" s="82" t="s">
        <v>62</v>
      </c>
      <c r="R696" s="82" t="s">
        <v>62</v>
      </c>
      <c r="S696" s="80"/>
      <c r="T696" s="73"/>
      <c r="U696" s="73"/>
      <c r="V696" s="74"/>
    </row>
    <row r="697" spans="1:22" x14ac:dyDescent="0.3">
      <c r="A697" s="83">
        <v>44953.71933417824</v>
      </c>
      <c r="B697" s="90">
        <v>23</v>
      </c>
      <c r="C697" s="82" t="s">
        <v>59</v>
      </c>
      <c r="D697" s="82" t="s">
        <v>59</v>
      </c>
      <c r="E697" s="82" t="s">
        <v>60</v>
      </c>
      <c r="F697" s="82" t="s">
        <v>62</v>
      </c>
      <c r="G697" s="82" t="s">
        <v>62</v>
      </c>
      <c r="H697" s="82" t="s">
        <v>62</v>
      </c>
      <c r="I697" s="83">
        <v>45010</v>
      </c>
      <c r="J697" s="83">
        <v>45013</v>
      </c>
      <c r="K697" s="82" t="s">
        <v>61</v>
      </c>
      <c r="L697" s="90">
        <v>15</v>
      </c>
      <c r="M697" s="82" t="s">
        <v>338</v>
      </c>
      <c r="N697" s="90">
        <v>11</v>
      </c>
      <c r="O697" s="82" t="s">
        <v>63</v>
      </c>
      <c r="P697" s="82" t="s">
        <v>62</v>
      </c>
      <c r="Q697" s="82" t="s">
        <v>62</v>
      </c>
      <c r="R697" s="82" t="s">
        <v>62</v>
      </c>
      <c r="S697" s="80"/>
      <c r="T697" s="73"/>
      <c r="U697" s="73"/>
      <c r="V697" s="74"/>
    </row>
    <row r="698" spans="1:22" x14ac:dyDescent="0.3">
      <c r="A698" s="83">
        <v>45042.13705153935</v>
      </c>
      <c r="B698" s="90">
        <v>39</v>
      </c>
      <c r="C698" s="82" t="s">
        <v>64</v>
      </c>
      <c r="D698" s="82" t="s">
        <v>65</v>
      </c>
      <c r="E698" s="82" t="s">
        <v>60</v>
      </c>
      <c r="F698" s="82" t="s">
        <v>62</v>
      </c>
      <c r="G698" s="82" t="s">
        <v>62</v>
      </c>
      <c r="H698" s="82" t="s">
        <v>62</v>
      </c>
      <c r="I698" s="83">
        <v>45087</v>
      </c>
      <c r="J698" s="83">
        <v>45090</v>
      </c>
      <c r="K698" s="82" t="s">
        <v>61</v>
      </c>
      <c r="L698" s="90">
        <v>10</v>
      </c>
      <c r="M698" s="82" t="s">
        <v>272</v>
      </c>
      <c r="N698" s="90">
        <v>7</v>
      </c>
      <c r="O698" s="82" t="s">
        <v>63</v>
      </c>
      <c r="P698" s="82" t="s">
        <v>62</v>
      </c>
      <c r="Q698" s="82" t="s">
        <v>62</v>
      </c>
      <c r="R698" s="82" t="s">
        <v>62</v>
      </c>
      <c r="S698" s="80"/>
      <c r="T698" s="73"/>
      <c r="U698" s="73"/>
      <c r="V698" s="74"/>
    </row>
    <row r="699" spans="1:22" x14ac:dyDescent="0.3">
      <c r="A699" s="83">
        <v>45091.094405671298</v>
      </c>
      <c r="B699" s="90">
        <v>24</v>
      </c>
      <c r="C699" s="82" t="s">
        <v>59</v>
      </c>
      <c r="D699" s="82" t="s">
        <v>59</v>
      </c>
      <c r="E699" s="82" t="s">
        <v>60</v>
      </c>
      <c r="F699" s="82" t="s">
        <v>62</v>
      </c>
      <c r="G699" s="82" t="s">
        <v>62</v>
      </c>
      <c r="H699" s="82" t="s">
        <v>62</v>
      </c>
      <c r="I699" s="83">
        <v>45135</v>
      </c>
      <c r="J699" s="83">
        <v>45138</v>
      </c>
      <c r="K699" s="82" t="s">
        <v>61</v>
      </c>
      <c r="L699" s="90">
        <v>20</v>
      </c>
      <c r="M699" s="82" t="s">
        <v>311</v>
      </c>
      <c r="N699" s="90">
        <v>18</v>
      </c>
      <c r="O699" s="82" t="s">
        <v>63</v>
      </c>
      <c r="P699" s="82" t="s">
        <v>62</v>
      </c>
      <c r="Q699" s="82" t="s">
        <v>62</v>
      </c>
      <c r="R699" s="82" t="s">
        <v>62</v>
      </c>
      <c r="S699" s="80"/>
      <c r="T699" s="73"/>
      <c r="U699" s="73"/>
      <c r="V699" s="74"/>
    </row>
    <row r="700" spans="1:22" x14ac:dyDescent="0.3">
      <c r="A700" s="83">
        <v>45233.134125659722</v>
      </c>
      <c r="B700" s="90">
        <v>21</v>
      </c>
      <c r="C700" s="82" t="s">
        <v>59</v>
      </c>
      <c r="D700" s="82" t="s">
        <v>59</v>
      </c>
      <c r="E700" s="82" t="s">
        <v>60</v>
      </c>
      <c r="F700" s="82" t="s">
        <v>61</v>
      </c>
      <c r="G700" s="82" t="s">
        <v>62</v>
      </c>
      <c r="H700" s="82" t="s">
        <v>62</v>
      </c>
      <c r="I700" s="83">
        <v>45262</v>
      </c>
      <c r="J700" s="83">
        <v>45265</v>
      </c>
      <c r="K700" s="82" t="s">
        <v>61</v>
      </c>
      <c r="L700" s="90">
        <v>10</v>
      </c>
      <c r="M700" s="82" t="s">
        <v>158</v>
      </c>
      <c r="N700" s="90">
        <v>7</v>
      </c>
      <c r="O700" s="82" t="s">
        <v>63</v>
      </c>
      <c r="P700" s="82" t="s">
        <v>62</v>
      </c>
      <c r="Q700" s="82" t="s">
        <v>62</v>
      </c>
      <c r="R700" s="82" t="s">
        <v>62</v>
      </c>
      <c r="S700" s="80"/>
      <c r="T700" s="73"/>
      <c r="U700" s="73"/>
      <c r="V700" s="74"/>
    </row>
    <row r="701" spans="1:22" x14ac:dyDescent="0.3">
      <c r="A701" s="83">
        <v>44393.172242974535</v>
      </c>
      <c r="B701" s="90">
        <v>24</v>
      </c>
      <c r="C701" s="82" t="s">
        <v>59</v>
      </c>
      <c r="D701" s="82" t="s">
        <v>59</v>
      </c>
      <c r="E701" s="82" t="s">
        <v>60</v>
      </c>
      <c r="F701" s="82" t="s">
        <v>61</v>
      </c>
      <c r="G701" s="82" t="s">
        <v>62</v>
      </c>
      <c r="H701" s="82" t="s">
        <v>62</v>
      </c>
      <c r="I701" s="83">
        <v>45240</v>
      </c>
      <c r="J701" s="83">
        <v>45243</v>
      </c>
      <c r="K701" s="82" t="s">
        <v>61</v>
      </c>
      <c r="L701" s="90">
        <v>10</v>
      </c>
      <c r="M701" s="82" t="s">
        <v>141</v>
      </c>
      <c r="N701" s="90">
        <v>11</v>
      </c>
      <c r="O701" s="82" t="s">
        <v>63</v>
      </c>
      <c r="P701" s="82" t="s">
        <v>62</v>
      </c>
      <c r="Q701" s="82" t="s">
        <v>62</v>
      </c>
      <c r="R701" s="82" t="s">
        <v>62</v>
      </c>
      <c r="S701" s="80"/>
      <c r="T701" s="73"/>
      <c r="U701" s="73"/>
      <c r="V701" s="74"/>
    </row>
    <row r="702" spans="1:22" x14ac:dyDescent="0.3">
      <c r="A702" s="83">
        <v>44837.659697222225</v>
      </c>
      <c r="B702" s="90">
        <v>75</v>
      </c>
      <c r="C702" s="82" t="s">
        <v>59</v>
      </c>
      <c r="D702" s="82" t="s">
        <v>59</v>
      </c>
      <c r="E702" s="82" t="s">
        <v>60</v>
      </c>
      <c r="F702" s="82" t="s">
        <v>62</v>
      </c>
      <c r="G702" s="82" t="s">
        <v>62</v>
      </c>
      <c r="H702" s="82" t="s">
        <v>62</v>
      </c>
      <c r="I702" s="83">
        <v>45149</v>
      </c>
      <c r="J702" s="83">
        <v>45152</v>
      </c>
      <c r="K702" s="82" t="s">
        <v>61</v>
      </c>
      <c r="L702" s="90">
        <v>15</v>
      </c>
      <c r="M702" s="82" t="s">
        <v>221</v>
      </c>
      <c r="N702" s="90">
        <v>11</v>
      </c>
      <c r="O702" s="82" t="s">
        <v>63</v>
      </c>
      <c r="P702" s="82" t="s">
        <v>62</v>
      </c>
      <c r="Q702" s="82" t="s">
        <v>62</v>
      </c>
      <c r="R702" s="82" t="s">
        <v>62</v>
      </c>
      <c r="S702" s="80"/>
      <c r="T702" s="73"/>
      <c r="U702" s="73"/>
      <c r="V702" s="74"/>
    </row>
    <row r="703" spans="1:22" x14ac:dyDescent="0.3">
      <c r="A703" s="83">
        <v>44213.575885763887</v>
      </c>
      <c r="B703" s="90">
        <v>26</v>
      </c>
      <c r="C703" s="82" t="s">
        <v>66</v>
      </c>
      <c r="D703" s="82" t="s">
        <v>65</v>
      </c>
      <c r="E703" s="82" t="s">
        <v>60</v>
      </c>
      <c r="F703" s="82" t="s">
        <v>62</v>
      </c>
      <c r="G703" s="82" t="s">
        <v>62</v>
      </c>
      <c r="H703" s="82" t="s">
        <v>62</v>
      </c>
      <c r="I703" s="83">
        <v>45023</v>
      </c>
      <c r="J703" s="83">
        <v>45026</v>
      </c>
      <c r="K703" s="82" t="s">
        <v>61</v>
      </c>
      <c r="L703" s="90">
        <v>20</v>
      </c>
      <c r="M703" s="82" t="s">
        <v>150</v>
      </c>
      <c r="N703" s="90">
        <v>13</v>
      </c>
      <c r="O703" s="82" t="s">
        <v>63</v>
      </c>
      <c r="P703" s="82" t="s">
        <v>62</v>
      </c>
      <c r="Q703" s="82" t="s">
        <v>62</v>
      </c>
      <c r="R703" s="82" t="s">
        <v>62</v>
      </c>
      <c r="S703" s="80"/>
      <c r="T703" s="73"/>
      <c r="U703" s="73"/>
      <c r="V703" s="74"/>
    </row>
    <row r="704" spans="1:22" x14ac:dyDescent="0.3">
      <c r="A704" s="83">
        <v>44962.247693715275</v>
      </c>
      <c r="B704" s="90">
        <v>19</v>
      </c>
      <c r="C704" s="82" t="s">
        <v>59</v>
      </c>
      <c r="D704" s="82" t="s">
        <v>59</v>
      </c>
      <c r="E704" s="82" t="s">
        <v>60</v>
      </c>
      <c r="F704" s="82" t="s">
        <v>62</v>
      </c>
      <c r="G704" s="82" t="s">
        <v>62</v>
      </c>
      <c r="H704" s="82" t="s">
        <v>62</v>
      </c>
      <c r="I704" s="83">
        <v>45048</v>
      </c>
      <c r="J704" s="83">
        <v>45051</v>
      </c>
      <c r="K704" s="82" t="s">
        <v>61</v>
      </c>
      <c r="L704" s="90">
        <v>10</v>
      </c>
      <c r="M704" s="82" t="s">
        <v>217</v>
      </c>
      <c r="N704" s="90">
        <v>7</v>
      </c>
      <c r="O704" s="82" t="s">
        <v>63</v>
      </c>
      <c r="P704" s="82" t="s">
        <v>62</v>
      </c>
      <c r="Q704" s="82" t="s">
        <v>62</v>
      </c>
      <c r="R704" s="82" t="s">
        <v>62</v>
      </c>
      <c r="S704" s="80"/>
      <c r="T704" s="73"/>
      <c r="U704" s="73"/>
      <c r="V704" s="74"/>
    </row>
    <row r="705" spans="1:22" x14ac:dyDescent="0.3">
      <c r="A705" s="83">
        <v>45152.070448182872</v>
      </c>
      <c r="B705" s="90">
        <v>26</v>
      </c>
      <c r="C705" s="82" t="s">
        <v>59</v>
      </c>
      <c r="D705" s="82" t="s">
        <v>59</v>
      </c>
      <c r="E705" s="82" t="s">
        <v>60</v>
      </c>
      <c r="F705" s="82" t="s">
        <v>62</v>
      </c>
      <c r="G705" s="82" t="s">
        <v>62</v>
      </c>
      <c r="H705" s="82" t="s">
        <v>62</v>
      </c>
      <c r="I705" s="83">
        <v>45185</v>
      </c>
      <c r="J705" s="83">
        <v>45188</v>
      </c>
      <c r="K705" s="82" t="s">
        <v>61</v>
      </c>
      <c r="L705" s="90">
        <v>20</v>
      </c>
      <c r="M705" s="82" t="s">
        <v>368</v>
      </c>
      <c r="N705" s="90">
        <v>14</v>
      </c>
      <c r="O705" s="82" t="s">
        <v>63</v>
      </c>
      <c r="P705" s="82" t="s">
        <v>62</v>
      </c>
      <c r="Q705" s="82" t="s">
        <v>62</v>
      </c>
      <c r="R705" s="82" t="s">
        <v>62</v>
      </c>
      <c r="S705" s="80"/>
      <c r="T705" s="73"/>
      <c r="U705" s="73"/>
      <c r="V705" s="74"/>
    </row>
    <row r="706" spans="1:22" x14ac:dyDescent="0.3">
      <c r="A706" s="83">
        <v>45027.884973379631</v>
      </c>
      <c r="B706" s="90">
        <v>41</v>
      </c>
      <c r="C706" s="82" t="s">
        <v>66</v>
      </c>
      <c r="D706" s="82" t="s">
        <v>65</v>
      </c>
      <c r="E706" s="82" t="s">
        <v>60</v>
      </c>
      <c r="F706" s="82" t="s">
        <v>62</v>
      </c>
      <c r="G706" s="82" t="s">
        <v>62</v>
      </c>
      <c r="H706" s="82" t="s">
        <v>62</v>
      </c>
      <c r="I706" s="83">
        <v>45086</v>
      </c>
      <c r="J706" s="83">
        <v>45089</v>
      </c>
      <c r="K706" s="82" t="s">
        <v>61</v>
      </c>
      <c r="L706" s="90">
        <v>5</v>
      </c>
      <c r="M706" s="82" t="s">
        <v>196</v>
      </c>
      <c r="N706" s="90">
        <v>4</v>
      </c>
      <c r="O706" s="82" t="s">
        <v>63</v>
      </c>
      <c r="P706" s="82" t="s">
        <v>62</v>
      </c>
      <c r="Q706" s="82" t="s">
        <v>62</v>
      </c>
      <c r="R706" s="82" t="s">
        <v>62</v>
      </c>
      <c r="S706" s="80"/>
      <c r="T706" s="73"/>
      <c r="U706" s="73"/>
      <c r="V706" s="74"/>
    </row>
    <row r="707" spans="1:22" x14ac:dyDescent="0.3">
      <c r="A707" s="83">
        <v>44986.605491817128</v>
      </c>
      <c r="B707" s="90">
        <v>24</v>
      </c>
      <c r="C707" s="82" t="s">
        <v>66</v>
      </c>
      <c r="D707" s="82" t="s">
        <v>65</v>
      </c>
      <c r="E707" s="82" t="s">
        <v>60</v>
      </c>
      <c r="F707" s="82" t="s">
        <v>61</v>
      </c>
      <c r="G707" s="82" t="s">
        <v>62</v>
      </c>
      <c r="H707" s="82" t="s">
        <v>62</v>
      </c>
      <c r="I707" s="83">
        <v>45094</v>
      </c>
      <c r="J707" s="83">
        <v>45097</v>
      </c>
      <c r="K707" s="82" t="s">
        <v>61</v>
      </c>
      <c r="L707" s="90">
        <v>5</v>
      </c>
      <c r="M707" s="82" t="s">
        <v>170</v>
      </c>
      <c r="N707" s="90">
        <v>4</v>
      </c>
      <c r="O707" s="82" t="s">
        <v>63</v>
      </c>
      <c r="P707" s="82" t="s">
        <v>62</v>
      </c>
      <c r="Q707" s="82" t="s">
        <v>62</v>
      </c>
      <c r="R707" s="82" t="s">
        <v>62</v>
      </c>
      <c r="S707" s="80"/>
      <c r="T707" s="73"/>
      <c r="U707" s="73"/>
      <c r="V707" s="74"/>
    </row>
    <row r="708" spans="1:22" x14ac:dyDescent="0.3">
      <c r="A708" s="83">
        <v>45086.711879629627</v>
      </c>
      <c r="B708" s="90">
        <v>33</v>
      </c>
      <c r="C708" s="82" t="s">
        <v>66</v>
      </c>
      <c r="D708" s="82" t="s">
        <v>65</v>
      </c>
      <c r="E708" s="82" t="s">
        <v>60</v>
      </c>
      <c r="F708" s="82" t="s">
        <v>61</v>
      </c>
      <c r="G708" s="82" t="s">
        <v>62</v>
      </c>
      <c r="H708" s="82" t="s">
        <v>62</v>
      </c>
      <c r="I708" s="83">
        <v>45247</v>
      </c>
      <c r="J708" s="83">
        <v>45250</v>
      </c>
      <c r="K708" s="82" t="s">
        <v>61</v>
      </c>
      <c r="L708" s="90">
        <v>15</v>
      </c>
      <c r="M708" s="82" t="s">
        <v>360</v>
      </c>
      <c r="N708" s="90">
        <v>16</v>
      </c>
      <c r="O708" s="82" t="s">
        <v>63</v>
      </c>
      <c r="P708" s="82" t="s">
        <v>62</v>
      </c>
      <c r="Q708" s="82" t="s">
        <v>62</v>
      </c>
      <c r="R708" s="82" t="s">
        <v>62</v>
      </c>
      <c r="S708" s="80"/>
      <c r="T708" s="73"/>
      <c r="U708" s="73"/>
      <c r="V708" s="74"/>
    </row>
    <row r="709" spans="1:22" x14ac:dyDescent="0.3">
      <c r="A709" s="83">
        <v>45029.609119131943</v>
      </c>
      <c r="B709" s="90">
        <v>38</v>
      </c>
      <c r="C709" s="82" t="s">
        <v>59</v>
      </c>
      <c r="D709" s="82" t="s">
        <v>59</v>
      </c>
      <c r="E709" s="82" t="s">
        <v>60</v>
      </c>
      <c r="F709" s="82" t="s">
        <v>62</v>
      </c>
      <c r="G709" s="82" t="s">
        <v>62</v>
      </c>
      <c r="H709" s="82" t="s">
        <v>62</v>
      </c>
      <c r="I709" s="83">
        <v>45050</v>
      </c>
      <c r="J709" s="83">
        <v>45053</v>
      </c>
      <c r="K709" s="82" t="s">
        <v>61</v>
      </c>
      <c r="L709" s="90">
        <v>15</v>
      </c>
      <c r="M709" s="82" t="s">
        <v>199</v>
      </c>
      <c r="N709" s="90">
        <v>14</v>
      </c>
      <c r="O709" s="82" t="s">
        <v>63</v>
      </c>
      <c r="P709" s="82" t="s">
        <v>62</v>
      </c>
      <c r="Q709" s="82" t="s">
        <v>62</v>
      </c>
      <c r="R709" s="82" t="s">
        <v>62</v>
      </c>
      <c r="S709" s="80"/>
      <c r="T709" s="73"/>
      <c r="U709" s="73"/>
      <c r="V709" s="74"/>
    </row>
    <row r="710" spans="1:22" x14ac:dyDescent="0.3">
      <c r="A710" s="83">
        <v>45091.094405671298</v>
      </c>
      <c r="B710" s="90">
        <v>23</v>
      </c>
      <c r="C710" s="82" t="s">
        <v>59</v>
      </c>
      <c r="D710" s="82" t="s">
        <v>59</v>
      </c>
      <c r="E710" s="82" t="s">
        <v>60</v>
      </c>
      <c r="F710" s="82" t="s">
        <v>62</v>
      </c>
      <c r="G710" s="82" t="s">
        <v>62</v>
      </c>
      <c r="H710" s="82" t="s">
        <v>62</v>
      </c>
      <c r="I710" s="83">
        <v>45092</v>
      </c>
      <c r="J710" s="83">
        <v>45095</v>
      </c>
      <c r="K710" s="82" t="s">
        <v>61</v>
      </c>
      <c r="L710" s="90">
        <v>8</v>
      </c>
      <c r="M710" s="82" t="s">
        <v>285</v>
      </c>
      <c r="N710" s="90">
        <v>8</v>
      </c>
      <c r="O710" s="82" t="s">
        <v>63</v>
      </c>
      <c r="P710" s="82" t="s">
        <v>62</v>
      </c>
      <c r="Q710" s="82" t="s">
        <v>62</v>
      </c>
      <c r="R710" s="82" t="s">
        <v>62</v>
      </c>
      <c r="S710" s="80"/>
      <c r="T710" s="73"/>
      <c r="U710" s="73"/>
      <c r="V710" s="74"/>
    </row>
    <row r="711" spans="1:22" x14ac:dyDescent="0.3">
      <c r="A711" s="83">
        <v>45215.759178703702</v>
      </c>
      <c r="B711" s="90">
        <v>30</v>
      </c>
      <c r="C711" s="82" t="s">
        <v>59</v>
      </c>
      <c r="D711" s="82" t="s">
        <v>59</v>
      </c>
      <c r="E711" s="82" t="s">
        <v>60</v>
      </c>
      <c r="F711" s="82" t="s">
        <v>62</v>
      </c>
      <c r="G711" s="82" t="s">
        <v>62</v>
      </c>
      <c r="H711" s="82" t="s">
        <v>62</v>
      </c>
      <c r="I711" s="83">
        <v>45245</v>
      </c>
      <c r="J711" s="83">
        <v>45248</v>
      </c>
      <c r="K711" s="82" t="s">
        <v>61</v>
      </c>
      <c r="L711" s="90">
        <v>20</v>
      </c>
      <c r="M711" s="82" t="s">
        <v>335</v>
      </c>
      <c r="N711" s="90">
        <v>13</v>
      </c>
      <c r="O711" s="82" t="s">
        <v>63</v>
      </c>
      <c r="P711" s="82" t="s">
        <v>62</v>
      </c>
      <c r="Q711" s="82" t="s">
        <v>62</v>
      </c>
      <c r="R711" s="82" t="s">
        <v>62</v>
      </c>
      <c r="S711" s="80"/>
      <c r="T711" s="73"/>
      <c r="U711" s="73"/>
      <c r="V711" s="74"/>
    </row>
    <row r="712" spans="1:22" x14ac:dyDescent="0.3">
      <c r="A712" s="83">
        <v>45069.124121793982</v>
      </c>
      <c r="B712" s="90">
        <v>32</v>
      </c>
      <c r="C712" s="82" t="s">
        <v>64</v>
      </c>
      <c r="D712" s="82" t="s">
        <v>65</v>
      </c>
      <c r="E712" s="82" t="s">
        <v>60</v>
      </c>
      <c r="F712" s="82" t="s">
        <v>62</v>
      </c>
      <c r="G712" s="82" t="s">
        <v>62</v>
      </c>
      <c r="H712" s="82" t="s">
        <v>62</v>
      </c>
      <c r="I712" s="83">
        <v>45277</v>
      </c>
      <c r="J712" s="83">
        <v>45280</v>
      </c>
      <c r="K712" s="82" t="s">
        <v>61</v>
      </c>
      <c r="L712" s="90">
        <v>12</v>
      </c>
      <c r="M712" s="82" t="s">
        <v>294</v>
      </c>
      <c r="N712" s="90">
        <v>6</v>
      </c>
      <c r="O712" s="82" t="s">
        <v>63</v>
      </c>
      <c r="P712" s="82" t="s">
        <v>62</v>
      </c>
      <c r="Q712" s="82" t="s">
        <v>62</v>
      </c>
      <c r="R712" s="82" t="s">
        <v>62</v>
      </c>
      <c r="S712" s="80"/>
      <c r="T712" s="73"/>
      <c r="U712" s="73"/>
      <c r="V712" s="74"/>
    </row>
    <row r="713" spans="1:22" x14ac:dyDescent="0.3">
      <c r="A713" s="83">
        <v>44379.504270833335</v>
      </c>
      <c r="B713" s="90">
        <v>24</v>
      </c>
      <c r="C713" s="82" t="s">
        <v>59</v>
      </c>
      <c r="D713" s="82" t="s">
        <v>59</v>
      </c>
      <c r="E713" s="82" t="s">
        <v>60</v>
      </c>
      <c r="F713" s="82" t="s">
        <v>62</v>
      </c>
      <c r="G713" s="82" t="s">
        <v>62</v>
      </c>
      <c r="H713" s="82" t="s">
        <v>62</v>
      </c>
      <c r="I713" s="83">
        <v>45108</v>
      </c>
      <c r="J713" s="83">
        <v>45111</v>
      </c>
      <c r="K713" s="82" t="s">
        <v>61</v>
      </c>
      <c r="L713" s="90">
        <v>6</v>
      </c>
      <c r="M713" s="82" t="s">
        <v>237</v>
      </c>
      <c r="N713" s="90">
        <v>7</v>
      </c>
      <c r="O713" s="82" t="s">
        <v>63</v>
      </c>
      <c r="P713" s="82" t="s">
        <v>62</v>
      </c>
      <c r="Q713" s="82" t="s">
        <v>62</v>
      </c>
      <c r="R713" s="82" t="s">
        <v>62</v>
      </c>
      <c r="S713" s="80"/>
      <c r="T713" s="73"/>
      <c r="U713" s="73"/>
      <c r="V713" s="74"/>
    </row>
    <row r="714" spans="1:22" x14ac:dyDescent="0.3">
      <c r="A714" s="83">
        <v>44350.057822106479</v>
      </c>
      <c r="B714" s="90">
        <v>26</v>
      </c>
      <c r="C714" s="82" t="s">
        <v>59</v>
      </c>
      <c r="D714" s="82" t="s">
        <v>59</v>
      </c>
      <c r="E714" s="82" t="s">
        <v>60</v>
      </c>
      <c r="F714" s="82" t="s">
        <v>62</v>
      </c>
      <c r="G714" s="82" t="s">
        <v>62</v>
      </c>
      <c r="H714" s="82" t="s">
        <v>62</v>
      </c>
      <c r="I714" s="83">
        <v>44988</v>
      </c>
      <c r="J714" s="83">
        <v>44991</v>
      </c>
      <c r="K714" s="82" t="s">
        <v>61</v>
      </c>
      <c r="L714" s="90">
        <v>20</v>
      </c>
      <c r="M714" s="82" t="s">
        <v>310</v>
      </c>
      <c r="N714" s="90">
        <v>14</v>
      </c>
      <c r="O714" s="82" t="s">
        <v>63</v>
      </c>
      <c r="P714" s="82" t="s">
        <v>62</v>
      </c>
      <c r="Q714" s="82" t="s">
        <v>62</v>
      </c>
      <c r="R714" s="82" t="s">
        <v>62</v>
      </c>
      <c r="S714" s="80"/>
      <c r="T714" s="73"/>
      <c r="U714" s="73"/>
      <c r="V714" s="74"/>
    </row>
    <row r="715" spans="1:22" x14ac:dyDescent="0.3">
      <c r="A715" s="83">
        <v>44592.913839120367</v>
      </c>
      <c r="B715" s="90">
        <v>49</v>
      </c>
      <c r="C715" s="82" t="s">
        <v>66</v>
      </c>
      <c r="D715" s="82" t="s">
        <v>65</v>
      </c>
      <c r="E715" s="82" t="s">
        <v>60</v>
      </c>
      <c r="F715" s="82" t="s">
        <v>62</v>
      </c>
      <c r="G715" s="82" t="s">
        <v>62</v>
      </c>
      <c r="H715" s="82" t="s">
        <v>62</v>
      </c>
      <c r="I715" s="83">
        <v>45107</v>
      </c>
      <c r="J715" s="83">
        <v>45110</v>
      </c>
      <c r="K715" s="82" t="s">
        <v>61</v>
      </c>
      <c r="L715" s="90">
        <v>5</v>
      </c>
      <c r="M715" s="82" t="s">
        <v>244</v>
      </c>
      <c r="N715" s="90">
        <v>6</v>
      </c>
      <c r="O715" s="82" t="s">
        <v>63</v>
      </c>
      <c r="P715" s="82" t="s">
        <v>62</v>
      </c>
      <c r="Q715" s="82" t="s">
        <v>62</v>
      </c>
      <c r="R715" s="82" t="s">
        <v>62</v>
      </c>
      <c r="S715" s="80"/>
      <c r="T715" s="73"/>
      <c r="U715" s="73"/>
      <c r="V715" s="74"/>
    </row>
    <row r="716" spans="1:22" x14ac:dyDescent="0.3">
      <c r="A716" s="83">
        <v>44880.51900320602</v>
      </c>
      <c r="B716" s="90">
        <v>26</v>
      </c>
      <c r="C716" s="82" t="s">
        <v>59</v>
      </c>
      <c r="D716" s="82" t="s">
        <v>59</v>
      </c>
      <c r="E716" s="82" t="s">
        <v>60</v>
      </c>
      <c r="F716" s="82" t="s">
        <v>62</v>
      </c>
      <c r="G716" s="82" t="s">
        <v>62</v>
      </c>
      <c r="H716" s="82" t="s">
        <v>62</v>
      </c>
      <c r="I716" s="83">
        <v>45288</v>
      </c>
      <c r="J716" s="83">
        <v>45291</v>
      </c>
      <c r="K716" s="82" t="s">
        <v>61</v>
      </c>
      <c r="L716" s="90">
        <v>6</v>
      </c>
      <c r="M716" s="82" t="s">
        <v>341</v>
      </c>
      <c r="N716" s="90">
        <v>4</v>
      </c>
      <c r="O716" s="82" t="s">
        <v>63</v>
      </c>
      <c r="P716" s="82" t="s">
        <v>62</v>
      </c>
      <c r="Q716" s="82" t="s">
        <v>62</v>
      </c>
      <c r="R716" s="82" t="s">
        <v>62</v>
      </c>
      <c r="S716" s="80"/>
      <c r="T716" s="73"/>
      <c r="U716" s="73"/>
      <c r="V716" s="74"/>
    </row>
    <row r="717" spans="1:22" x14ac:dyDescent="0.3">
      <c r="A717" s="83">
        <v>44809.186596643522</v>
      </c>
      <c r="B717" s="90">
        <v>25</v>
      </c>
      <c r="C717" s="82" t="s">
        <v>59</v>
      </c>
      <c r="D717" s="82" t="s">
        <v>59</v>
      </c>
      <c r="E717" s="82" t="s">
        <v>60</v>
      </c>
      <c r="F717" s="82" t="s">
        <v>61</v>
      </c>
      <c r="G717" s="82" t="s">
        <v>62</v>
      </c>
      <c r="H717" s="82" t="s">
        <v>62</v>
      </c>
      <c r="I717" s="83">
        <v>44946</v>
      </c>
      <c r="J717" s="83">
        <v>44949</v>
      </c>
      <c r="K717" s="82" t="s">
        <v>61</v>
      </c>
      <c r="L717" s="90">
        <v>10</v>
      </c>
      <c r="M717" s="82" t="s">
        <v>216</v>
      </c>
      <c r="N717" s="90">
        <v>8</v>
      </c>
      <c r="O717" s="82" t="s">
        <v>63</v>
      </c>
      <c r="P717" s="82" t="s">
        <v>62</v>
      </c>
      <c r="Q717" s="82" t="s">
        <v>62</v>
      </c>
      <c r="R717" s="82" t="s">
        <v>62</v>
      </c>
      <c r="S717" s="80"/>
      <c r="T717" s="73"/>
      <c r="U717" s="73"/>
      <c r="V717" s="74"/>
    </row>
    <row r="718" spans="1:22" x14ac:dyDescent="0.3">
      <c r="A718" s="83">
        <v>44635.740306481479</v>
      </c>
      <c r="B718" s="90">
        <v>34</v>
      </c>
      <c r="C718" s="82" t="s">
        <v>64</v>
      </c>
      <c r="D718" s="82" t="s">
        <v>65</v>
      </c>
      <c r="E718" s="82" t="s">
        <v>60</v>
      </c>
      <c r="F718" s="82" t="s">
        <v>61</v>
      </c>
      <c r="G718" s="82" t="s">
        <v>62</v>
      </c>
      <c r="H718" s="82" t="s">
        <v>62</v>
      </c>
      <c r="I718" s="83">
        <v>44975</v>
      </c>
      <c r="J718" s="83">
        <v>44978</v>
      </c>
      <c r="K718" s="82" t="s">
        <v>61</v>
      </c>
      <c r="L718" s="90">
        <v>10</v>
      </c>
      <c r="M718" s="82" t="s">
        <v>361</v>
      </c>
      <c r="N718" s="90">
        <v>7</v>
      </c>
      <c r="O718" s="82" t="s">
        <v>63</v>
      </c>
      <c r="P718" s="82" t="s">
        <v>62</v>
      </c>
      <c r="Q718" s="82" t="s">
        <v>62</v>
      </c>
      <c r="R718" s="82" t="s">
        <v>62</v>
      </c>
      <c r="S718" s="80"/>
      <c r="T718" s="73"/>
      <c r="U718" s="73"/>
      <c r="V718" s="74"/>
    </row>
    <row r="719" spans="1:22" x14ac:dyDescent="0.3">
      <c r="A719" s="83">
        <v>44935.468245219905</v>
      </c>
      <c r="B719" s="90">
        <v>30</v>
      </c>
      <c r="C719" s="82" t="s">
        <v>59</v>
      </c>
      <c r="D719" s="82" t="s">
        <v>59</v>
      </c>
      <c r="E719" s="82" t="s">
        <v>60</v>
      </c>
      <c r="F719" s="82" t="s">
        <v>61</v>
      </c>
      <c r="G719" s="82" t="s">
        <v>62</v>
      </c>
      <c r="H719" s="82" t="s">
        <v>62</v>
      </c>
      <c r="I719" s="83">
        <v>44956</v>
      </c>
      <c r="J719" s="83">
        <v>44959</v>
      </c>
      <c r="K719" s="82" t="s">
        <v>61</v>
      </c>
      <c r="L719" s="90">
        <v>5</v>
      </c>
      <c r="M719" s="82" t="s">
        <v>149</v>
      </c>
      <c r="N719" s="90">
        <v>4</v>
      </c>
      <c r="O719" s="82" t="s">
        <v>63</v>
      </c>
      <c r="P719" s="82" t="s">
        <v>62</v>
      </c>
      <c r="Q719" s="82" t="s">
        <v>62</v>
      </c>
      <c r="R719" s="82" t="s">
        <v>61</v>
      </c>
      <c r="S719" s="80"/>
      <c r="T719" s="73"/>
      <c r="U719" s="73"/>
      <c r="V719" s="74"/>
    </row>
    <row r="720" spans="1:22" x14ac:dyDescent="0.3">
      <c r="A720" s="83">
        <v>45176.18696284722</v>
      </c>
      <c r="B720" s="90">
        <v>26</v>
      </c>
      <c r="C720" s="82" t="s">
        <v>59</v>
      </c>
      <c r="D720" s="82" t="s">
        <v>59</v>
      </c>
      <c r="E720" s="82" t="s">
        <v>60</v>
      </c>
      <c r="F720" s="82" t="s">
        <v>62</v>
      </c>
      <c r="G720" s="82" t="s">
        <v>62</v>
      </c>
      <c r="H720" s="82" t="s">
        <v>62</v>
      </c>
      <c r="I720" s="83">
        <v>45216</v>
      </c>
      <c r="J720" s="83">
        <v>45219</v>
      </c>
      <c r="K720" s="82" t="s">
        <v>61</v>
      </c>
      <c r="L720" s="90">
        <v>10</v>
      </c>
      <c r="M720" s="82" t="s">
        <v>317</v>
      </c>
      <c r="N720" s="90">
        <v>9</v>
      </c>
      <c r="O720" s="82" t="s">
        <v>63</v>
      </c>
      <c r="P720" s="82" t="s">
        <v>62</v>
      </c>
      <c r="Q720" s="82" t="s">
        <v>62</v>
      </c>
      <c r="R720" s="82" t="s">
        <v>62</v>
      </c>
      <c r="S720" s="80"/>
      <c r="T720" s="73"/>
      <c r="U720" s="73"/>
      <c r="V720" s="74"/>
    </row>
    <row r="721" spans="1:22" x14ac:dyDescent="0.3">
      <c r="A721" s="83">
        <v>45169.044146875</v>
      </c>
      <c r="B721" s="90">
        <v>26</v>
      </c>
      <c r="C721" s="82" t="s">
        <v>59</v>
      </c>
      <c r="D721" s="82" t="s">
        <v>59</v>
      </c>
      <c r="E721" s="82" t="s">
        <v>60</v>
      </c>
      <c r="F721" s="82" t="s">
        <v>62</v>
      </c>
      <c r="G721" s="82" t="s">
        <v>62</v>
      </c>
      <c r="H721" s="82" t="s">
        <v>62</v>
      </c>
      <c r="I721" s="83">
        <v>45204</v>
      </c>
      <c r="J721" s="83">
        <v>45207</v>
      </c>
      <c r="K721" s="82" t="s">
        <v>61</v>
      </c>
      <c r="L721" s="90">
        <v>7</v>
      </c>
      <c r="M721" s="82" t="s">
        <v>291</v>
      </c>
      <c r="N721" s="90">
        <v>8</v>
      </c>
      <c r="O721" s="82" t="s">
        <v>63</v>
      </c>
      <c r="P721" s="82" t="s">
        <v>62</v>
      </c>
      <c r="Q721" s="82" t="s">
        <v>62</v>
      </c>
      <c r="R721" s="82" t="s">
        <v>62</v>
      </c>
      <c r="S721" s="80"/>
      <c r="T721" s="73"/>
      <c r="U721" s="73"/>
      <c r="V721" s="74"/>
    </row>
    <row r="722" spans="1:22" x14ac:dyDescent="0.3">
      <c r="A722" s="83">
        <v>44819.724805127313</v>
      </c>
      <c r="B722" s="90">
        <v>39</v>
      </c>
      <c r="C722" s="82" t="s">
        <v>66</v>
      </c>
      <c r="D722" s="82" t="s">
        <v>65</v>
      </c>
      <c r="E722" s="82" t="s">
        <v>60</v>
      </c>
      <c r="F722" s="82" t="s">
        <v>62</v>
      </c>
      <c r="G722" s="82" t="s">
        <v>62</v>
      </c>
      <c r="H722" s="82" t="s">
        <v>62</v>
      </c>
      <c r="I722" s="83">
        <v>45005</v>
      </c>
      <c r="J722" s="83">
        <v>45008</v>
      </c>
      <c r="K722" s="82" t="s">
        <v>61</v>
      </c>
      <c r="L722" s="90">
        <v>5</v>
      </c>
      <c r="M722" s="82" t="s">
        <v>343</v>
      </c>
      <c r="N722" s="90">
        <v>5</v>
      </c>
      <c r="O722" s="82" t="s">
        <v>63</v>
      </c>
      <c r="P722" s="82" t="s">
        <v>62</v>
      </c>
      <c r="Q722" s="82" t="s">
        <v>62</v>
      </c>
      <c r="R722" s="82" t="s">
        <v>61</v>
      </c>
      <c r="S722" s="80"/>
      <c r="T722" s="73"/>
      <c r="U722" s="73"/>
      <c r="V722" s="74"/>
    </row>
    <row r="723" spans="1:22" x14ac:dyDescent="0.3">
      <c r="A723" s="83">
        <v>45085.120554166664</v>
      </c>
      <c r="B723" s="90">
        <v>20</v>
      </c>
      <c r="C723" s="82" t="s">
        <v>66</v>
      </c>
      <c r="D723" s="82" t="s">
        <v>65</v>
      </c>
      <c r="E723" s="82" t="s">
        <v>60</v>
      </c>
      <c r="F723" s="82" t="s">
        <v>61</v>
      </c>
      <c r="G723" s="82" t="s">
        <v>62</v>
      </c>
      <c r="H723" s="82" t="s">
        <v>62</v>
      </c>
      <c r="I723" s="83">
        <v>45262</v>
      </c>
      <c r="J723" s="83">
        <v>45265</v>
      </c>
      <c r="K723" s="82" t="s">
        <v>61</v>
      </c>
      <c r="L723" s="90">
        <v>5</v>
      </c>
      <c r="M723" s="82" t="s">
        <v>241</v>
      </c>
      <c r="N723" s="90">
        <v>14</v>
      </c>
      <c r="O723" s="82" t="s">
        <v>63</v>
      </c>
      <c r="P723" s="82" t="s">
        <v>62</v>
      </c>
      <c r="Q723" s="82" t="s">
        <v>62</v>
      </c>
      <c r="R723" s="82" t="s">
        <v>62</v>
      </c>
      <c r="S723" s="80"/>
      <c r="T723" s="73"/>
      <c r="U723" s="73"/>
      <c r="V723" s="74"/>
    </row>
    <row r="724" spans="1:22" x14ac:dyDescent="0.3">
      <c r="A724" s="83">
        <v>44972.718028275471</v>
      </c>
      <c r="B724" s="90">
        <v>19</v>
      </c>
      <c r="C724" s="82" t="s">
        <v>59</v>
      </c>
      <c r="D724" s="82" t="s">
        <v>59</v>
      </c>
      <c r="E724" s="82" t="s">
        <v>60</v>
      </c>
      <c r="F724" s="82" t="s">
        <v>62</v>
      </c>
      <c r="G724" s="82" t="s">
        <v>62</v>
      </c>
      <c r="H724" s="82" t="s">
        <v>62</v>
      </c>
      <c r="I724" s="83">
        <v>45078</v>
      </c>
      <c r="J724" s="83">
        <v>45081</v>
      </c>
      <c r="K724" s="82" t="s">
        <v>61</v>
      </c>
      <c r="L724" s="90">
        <v>20</v>
      </c>
      <c r="M724" s="82" t="s">
        <v>196</v>
      </c>
      <c r="N724" s="90">
        <v>12</v>
      </c>
      <c r="O724" s="82" t="s">
        <v>63</v>
      </c>
      <c r="P724" s="82" t="s">
        <v>62</v>
      </c>
      <c r="Q724" s="82" t="s">
        <v>62</v>
      </c>
      <c r="R724" s="82" t="s">
        <v>62</v>
      </c>
      <c r="S724" s="80"/>
      <c r="T724" s="73"/>
      <c r="U724" s="73"/>
      <c r="V724" s="74"/>
    </row>
    <row r="725" spans="1:22" x14ac:dyDescent="0.3">
      <c r="A725" s="83">
        <v>44534.053879976855</v>
      </c>
      <c r="B725" s="90">
        <v>26</v>
      </c>
      <c r="C725" s="82" t="s">
        <v>66</v>
      </c>
      <c r="D725" s="82" t="s">
        <v>65</v>
      </c>
      <c r="E725" s="82" t="s">
        <v>60</v>
      </c>
      <c r="F725" s="82" t="s">
        <v>62</v>
      </c>
      <c r="G725" s="82" t="s">
        <v>62</v>
      </c>
      <c r="H725" s="82" t="s">
        <v>62</v>
      </c>
      <c r="I725" s="83">
        <v>45023</v>
      </c>
      <c r="J725" s="83">
        <v>45026</v>
      </c>
      <c r="K725" s="82" t="s">
        <v>61</v>
      </c>
      <c r="L725" s="90">
        <v>13</v>
      </c>
      <c r="M725" s="82" t="s">
        <v>320</v>
      </c>
      <c r="N725" s="90">
        <v>8</v>
      </c>
      <c r="O725" s="82" t="s">
        <v>63</v>
      </c>
      <c r="P725" s="82" t="s">
        <v>62</v>
      </c>
      <c r="Q725" s="82" t="s">
        <v>62</v>
      </c>
      <c r="R725" s="82" t="s">
        <v>62</v>
      </c>
      <c r="S725" s="80"/>
      <c r="T725" s="73"/>
      <c r="U725" s="73"/>
      <c r="V725" s="74"/>
    </row>
    <row r="726" spans="1:22" x14ac:dyDescent="0.3">
      <c r="A726" s="83">
        <v>44663.028646261577</v>
      </c>
      <c r="B726" s="90">
        <v>20</v>
      </c>
      <c r="C726" s="82" t="s">
        <v>59</v>
      </c>
      <c r="D726" s="82" t="s">
        <v>59</v>
      </c>
      <c r="E726" s="82" t="s">
        <v>60</v>
      </c>
      <c r="F726" s="82" t="s">
        <v>62</v>
      </c>
      <c r="G726" s="82" t="s">
        <v>62</v>
      </c>
      <c r="H726" s="82" t="s">
        <v>62</v>
      </c>
      <c r="I726" s="83">
        <v>45156</v>
      </c>
      <c r="J726" s="83">
        <v>45159</v>
      </c>
      <c r="K726" s="82" t="s">
        <v>61</v>
      </c>
      <c r="L726" s="90">
        <v>20</v>
      </c>
      <c r="M726" s="82" t="s">
        <v>148</v>
      </c>
      <c r="N726" s="90">
        <v>14</v>
      </c>
      <c r="O726" s="82" t="s">
        <v>63</v>
      </c>
      <c r="P726" s="82" t="s">
        <v>62</v>
      </c>
      <c r="Q726" s="82" t="s">
        <v>62</v>
      </c>
      <c r="R726" s="82" t="s">
        <v>62</v>
      </c>
      <c r="S726" s="80"/>
      <c r="T726" s="73"/>
      <c r="U726" s="73"/>
      <c r="V726" s="74"/>
    </row>
    <row r="727" spans="1:22" x14ac:dyDescent="0.3">
      <c r="A727" s="83">
        <v>45027.884973379631</v>
      </c>
      <c r="B727" s="90">
        <v>41</v>
      </c>
      <c r="C727" s="82" t="s">
        <v>66</v>
      </c>
      <c r="D727" s="82" t="s">
        <v>65</v>
      </c>
      <c r="E727" s="82" t="s">
        <v>60</v>
      </c>
      <c r="F727" s="82" t="s">
        <v>62</v>
      </c>
      <c r="G727" s="82" t="s">
        <v>62</v>
      </c>
      <c r="H727" s="82" t="s">
        <v>62</v>
      </c>
      <c r="I727" s="83">
        <v>45136</v>
      </c>
      <c r="J727" s="83">
        <v>45139</v>
      </c>
      <c r="K727" s="82" t="s">
        <v>61</v>
      </c>
      <c r="L727" s="90">
        <v>6</v>
      </c>
      <c r="M727" s="82" t="s">
        <v>240</v>
      </c>
      <c r="N727" s="90">
        <v>6</v>
      </c>
      <c r="O727" s="82" t="s">
        <v>63</v>
      </c>
      <c r="P727" s="82" t="s">
        <v>62</v>
      </c>
      <c r="Q727" s="82" t="s">
        <v>62</v>
      </c>
      <c r="R727" s="82" t="s">
        <v>62</v>
      </c>
      <c r="S727" s="80"/>
      <c r="T727" s="73"/>
      <c r="U727" s="73"/>
      <c r="V727" s="74"/>
    </row>
    <row r="728" spans="1:22" x14ac:dyDescent="0.3">
      <c r="A728" s="83">
        <v>44750.61412820602</v>
      </c>
      <c r="B728" s="90">
        <v>24</v>
      </c>
      <c r="C728" s="82" t="s">
        <v>66</v>
      </c>
      <c r="D728" s="82" t="s">
        <v>65</v>
      </c>
      <c r="E728" s="82" t="s">
        <v>60</v>
      </c>
      <c r="F728" s="82" t="s">
        <v>62</v>
      </c>
      <c r="G728" s="82" t="s">
        <v>62</v>
      </c>
      <c r="H728" s="82" t="s">
        <v>62</v>
      </c>
      <c r="I728" s="83">
        <v>44931</v>
      </c>
      <c r="J728" s="83">
        <v>44934</v>
      </c>
      <c r="K728" s="82" t="s">
        <v>61</v>
      </c>
      <c r="L728" s="90">
        <v>5</v>
      </c>
      <c r="M728" s="82" t="s">
        <v>286</v>
      </c>
      <c r="N728" s="90">
        <v>6</v>
      </c>
      <c r="O728" s="82" t="s">
        <v>63</v>
      </c>
      <c r="P728" s="82" t="s">
        <v>62</v>
      </c>
      <c r="Q728" s="82" t="s">
        <v>62</v>
      </c>
      <c r="R728" s="82" t="s">
        <v>62</v>
      </c>
      <c r="S728" s="80"/>
      <c r="T728" s="73"/>
      <c r="U728" s="73"/>
      <c r="V728" s="74"/>
    </row>
    <row r="729" spans="1:22" x14ac:dyDescent="0.3">
      <c r="A729" s="83">
        <v>44869.07722230324</v>
      </c>
      <c r="B729" s="90">
        <v>23</v>
      </c>
      <c r="C729" s="82" t="s">
        <v>59</v>
      </c>
      <c r="D729" s="82" t="s">
        <v>59</v>
      </c>
      <c r="E729" s="82" t="s">
        <v>60</v>
      </c>
      <c r="F729" s="82" t="s">
        <v>62</v>
      </c>
      <c r="G729" s="82" t="s">
        <v>62</v>
      </c>
      <c r="H729" s="82" t="s">
        <v>62</v>
      </c>
      <c r="I729" s="83">
        <v>45021</v>
      </c>
      <c r="J729" s="83">
        <v>45024</v>
      </c>
      <c r="K729" s="82" t="s">
        <v>61</v>
      </c>
      <c r="L729" s="90">
        <v>10</v>
      </c>
      <c r="M729" s="82" t="s">
        <v>346</v>
      </c>
      <c r="N729" s="90">
        <v>7</v>
      </c>
      <c r="O729" s="82" t="s">
        <v>63</v>
      </c>
      <c r="P729" s="82" t="s">
        <v>62</v>
      </c>
      <c r="Q729" s="82" t="s">
        <v>62</v>
      </c>
      <c r="R729" s="82" t="s">
        <v>62</v>
      </c>
      <c r="S729" s="80"/>
      <c r="T729" s="73"/>
      <c r="U729" s="73"/>
      <c r="V729" s="74"/>
    </row>
    <row r="730" spans="1:22" x14ac:dyDescent="0.3">
      <c r="A730" s="83">
        <v>45212.861622337965</v>
      </c>
      <c r="B730" s="90">
        <v>38</v>
      </c>
      <c r="C730" s="82" t="s">
        <v>64</v>
      </c>
      <c r="D730" s="82" t="s">
        <v>65</v>
      </c>
      <c r="E730" s="82" t="s">
        <v>60</v>
      </c>
      <c r="F730" s="82" t="s">
        <v>62</v>
      </c>
      <c r="G730" s="82" t="s">
        <v>62</v>
      </c>
      <c r="H730" s="82" t="s">
        <v>62</v>
      </c>
      <c r="I730" s="83">
        <v>45222</v>
      </c>
      <c r="J730" s="83">
        <v>45225</v>
      </c>
      <c r="K730" s="82" t="s">
        <v>61</v>
      </c>
      <c r="L730" s="90">
        <v>5</v>
      </c>
      <c r="M730" s="82" t="s">
        <v>317</v>
      </c>
      <c r="N730" s="90">
        <v>3</v>
      </c>
      <c r="O730" s="82" t="s">
        <v>63</v>
      </c>
      <c r="P730" s="82" t="s">
        <v>62</v>
      </c>
      <c r="Q730" s="82" t="s">
        <v>62</v>
      </c>
      <c r="R730" s="82" t="s">
        <v>62</v>
      </c>
      <c r="S730" s="80"/>
      <c r="T730" s="73"/>
      <c r="U730" s="73"/>
      <c r="V730" s="74"/>
    </row>
    <row r="731" spans="1:22" x14ac:dyDescent="0.3">
      <c r="A731" s="83">
        <v>44794.604817164349</v>
      </c>
      <c r="B731" s="90">
        <v>27</v>
      </c>
      <c r="C731" s="82" t="s">
        <v>59</v>
      </c>
      <c r="D731" s="82" t="s">
        <v>59</v>
      </c>
      <c r="E731" s="82" t="s">
        <v>60</v>
      </c>
      <c r="F731" s="82" t="s">
        <v>62</v>
      </c>
      <c r="G731" s="82" t="s">
        <v>62</v>
      </c>
      <c r="H731" s="82" t="s">
        <v>62</v>
      </c>
      <c r="I731" s="83">
        <v>45053</v>
      </c>
      <c r="J731" s="83">
        <v>45056</v>
      </c>
      <c r="K731" s="82" t="s">
        <v>61</v>
      </c>
      <c r="L731" s="90">
        <v>4</v>
      </c>
      <c r="M731" s="82" t="s">
        <v>246</v>
      </c>
      <c r="N731" s="90">
        <v>5</v>
      </c>
      <c r="O731" s="82" t="s">
        <v>63</v>
      </c>
      <c r="P731" s="82" t="s">
        <v>62</v>
      </c>
      <c r="Q731" s="82" t="s">
        <v>62</v>
      </c>
      <c r="R731" s="82" t="s">
        <v>62</v>
      </c>
      <c r="S731" s="80"/>
      <c r="T731" s="73"/>
      <c r="U731" s="73"/>
      <c r="V731" s="74"/>
    </row>
    <row r="732" spans="1:22" x14ac:dyDescent="0.3">
      <c r="A732" s="83">
        <v>44970.759348032399</v>
      </c>
      <c r="B732" s="90">
        <v>57</v>
      </c>
      <c r="C732" s="82" t="s">
        <v>59</v>
      </c>
      <c r="D732" s="82" t="s">
        <v>59</v>
      </c>
      <c r="E732" s="82" t="s">
        <v>60</v>
      </c>
      <c r="F732" s="82" t="s">
        <v>62</v>
      </c>
      <c r="G732" s="82" t="s">
        <v>62</v>
      </c>
      <c r="H732" s="82" t="s">
        <v>62</v>
      </c>
      <c r="I732" s="83">
        <v>44991</v>
      </c>
      <c r="J732" s="83">
        <v>44994</v>
      </c>
      <c r="K732" s="82" t="s">
        <v>61</v>
      </c>
      <c r="L732" s="90">
        <v>15</v>
      </c>
      <c r="M732" s="82" t="s">
        <v>187</v>
      </c>
      <c r="N732" s="90">
        <v>16</v>
      </c>
      <c r="O732" s="82" t="s">
        <v>63</v>
      </c>
      <c r="P732" s="82" t="s">
        <v>62</v>
      </c>
      <c r="Q732" s="82" t="s">
        <v>62</v>
      </c>
      <c r="R732" s="82" t="s">
        <v>62</v>
      </c>
      <c r="S732" s="80"/>
      <c r="T732" s="73"/>
      <c r="U732" s="73"/>
      <c r="V732" s="74"/>
    </row>
    <row r="733" spans="1:22" x14ac:dyDescent="0.3">
      <c r="A733" s="83">
        <v>44688.19554054398</v>
      </c>
      <c r="B733" s="90">
        <v>25</v>
      </c>
      <c r="C733" s="82" t="s">
        <v>59</v>
      </c>
      <c r="D733" s="82" t="s">
        <v>59</v>
      </c>
      <c r="E733" s="82" t="s">
        <v>60</v>
      </c>
      <c r="F733" s="82" t="s">
        <v>61</v>
      </c>
      <c r="G733" s="82" t="s">
        <v>62</v>
      </c>
      <c r="H733" s="82" t="s">
        <v>62</v>
      </c>
      <c r="I733" s="83">
        <v>44941</v>
      </c>
      <c r="J733" s="83">
        <v>44944</v>
      </c>
      <c r="K733" s="82" t="s">
        <v>61</v>
      </c>
      <c r="L733" s="90">
        <v>5</v>
      </c>
      <c r="M733" s="82" t="s">
        <v>303</v>
      </c>
      <c r="N733" s="90">
        <v>5</v>
      </c>
      <c r="O733" s="82" t="s">
        <v>63</v>
      </c>
      <c r="P733" s="82" t="s">
        <v>62</v>
      </c>
      <c r="Q733" s="82" t="s">
        <v>62</v>
      </c>
      <c r="R733" s="82" t="s">
        <v>62</v>
      </c>
      <c r="S733" s="80"/>
      <c r="T733" s="73"/>
      <c r="U733" s="73"/>
      <c r="V733" s="74"/>
    </row>
    <row r="734" spans="1:22" x14ac:dyDescent="0.3">
      <c r="A734" s="83">
        <v>44535.118639618056</v>
      </c>
      <c r="B734" s="90">
        <v>20</v>
      </c>
      <c r="C734" s="82" t="s">
        <v>59</v>
      </c>
      <c r="D734" s="82" t="s">
        <v>59</v>
      </c>
      <c r="E734" s="82" t="s">
        <v>60</v>
      </c>
      <c r="F734" s="82" t="s">
        <v>62</v>
      </c>
      <c r="G734" s="82" t="s">
        <v>62</v>
      </c>
      <c r="H734" s="82" t="s">
        <v>62</v>
      </c>
      <c r="I734" s="83">
        <v>44984</v>
      </c>
      <c r="J734" s="83">
        <v>44987</v>
      </c>
      <c r="K734" s="82" t="s">
        <v>61</v>
      </c>
      <c r="L734" s="90">
        <v>9</v>
      </c>
      <c r="M734" s="82" t="s">
        <v>168</v>
      </c>
      <c r="N734" s="90">
        <v>5</v>
      </c>
      <c r="O734" s="82" t="s">
        <v>63</v>
      </c>
      <c r="P734" s="82" t="s">
        <v>62</v>
      </c>
      <c r="Q734" s="82" t="s">
        <v>62</v>
      </c>
      <c r="R734" s="82" t="s">
        <v>62</v>
      </c>
      <c r="S734" s="80"/>
      <c r="T734" s="73"/>
      <c r="U734" s="73"/>
      <c r="V734" s="74"/>
    </row>
    <row r="735" spans="1:22" x14ac:dyDescent="0.3">
      <c r="A735" s="83">
        <v>44067.596219988423</v>
      </c>
      <c r="B735" s="90">
        <v>41</v>
      </c>
      <c r="C735" s="82" t="s">
        <v>66</v>
      </c>
      <c r="D735" s="82" t="s">
        <v>65</v>
      </c>
      <c r="E735" s="82" t="s">
        <v>60</v>
      </c>
      <c r="F735" s="82" t="s">
        <v>62</v>
      </c>
      <c r="G735" s="82" t="s">
        <v>62</v>
      </c>
      <c r="H735" s="82" t="s">
        <v>62</v>
      </c>
      <c r="I735" s="83">
        <v>45096</v>
      </c>
      <c r="J735" s="83">
        <v>45099</v>
      </c>
      <c r="K735" s="82" t="s">
        <v>61</v>
      </c>
      <c r="L735" s="90">
        <v>8</v>
      </c>
      <c r="M735" s="82" t="s">
        <v>369</v>
      </c>
      <c r="N735" s="90">
        <v>9</v>
      </c>
      <c r="O735" s="82" t="s">
        <v>63</v>
      </c>
      <c r="P735" s="82" t="s">
        <v>62</v>
      </c>
      <c r="Q735" s="82" t="s">
        <v>62</v>
      </c>
      <c r="R735" s="82" t="s">
        <v>62</v>
      </c>
      <c r="S735" s="80"/>
      <c r="T735" s="73"/>
      <c r="U735" s="73"/>
      <c r="V735" s="74"/>
    </row>
    <row r="736" spans="1:22" x14ac:dyDescent="0.3">
      <c r="A736" s="83">
        <v>44864.434777430557</v>
      </c>
      <c r="B736" s="90">
        <v>26</v>
      </c>
      <c r="C736" s="82" t="s">
        <v>59</v>
      </c>
      <c r="D736" s="82" t="s">
        <v>59</v>
      </c>
      <c r="E736" s="82" t="s">
        <v>60</v>
      </c>
      <c r="F736" s="82" t="s">
        <v>61</v>
      </c>
      <c r="G736" s="82" t="s">
        <v>62</v>
      </c>
      <c r="H736" s="82" t="s">
        <v>62</v>
      </c>
      <c r="I736" s="83">
        <v>45001</v>
      </c>
      <c r="J736" s="83">
        <v>45004</v>
      </c>
      <c r="K736" s="82" t="s">
        <v>61</v>
      </c>
      <c r="L736" s="90">
        <v>5</v>
      </c>
      <c r="M736" s="82" t="s">
        <v>131</v>
      </c>
      <c r="N736" s="90">
        <v>5</v>
      </c>
      <c r="O736" s="82" t="s">
        <v>63</v>
      </c>
      <c r="P736" s="82" t="s">
        <v>62</v>
      </c>
      <c r="Q736" s="82" t="s">
        <v>62</v>
      </c>
      <c r="R736" s="82" t="s">
        <v>62</v>
      </c>
      <c r="S736" s="80"/>
      <c r="T736" s="73"/>
      <c r="U736" s="73"/>
      <c r="V736" s="74"/>
    </row>
    <row r="737" spans="1:22" x14ac:dyDescent="0.3">
      <c r="A737" s="83">
        <v>44882.734219791666</v>
      </c>
      <c r="B737" s="90">
        <v>38</v>
      </c>
      <c r="C737" s="82" t="s">
        <v>59</v>
      </c>
      <c r="D737" s="82" t="s">
        <v>59</v>
      </c>
      <c r="E737" s="82" t="s">
        <v>60</v>
      </c>
      <c r="F737" s="82" t="s">
        <v>62</v>
      </c>
      <c r="G737" s="82" t="s">
        <v>62</v>
      </c>
      <c r="H737" s="82" t="s">
        <v>62</v>
      </c>
      <c r="I737" s="83">
        <v>45099</v>
      </c>
      <c r="J737" s="83">
        <v>45102</v>
      </c>
      <c r="K737" s="82" t="s">
        <v>61</v>
      </c>
      <c r="L737" s="90">
        <v>10</v>
      </c>
      <c r="M737" s="82" t="s">
        <v>340</v>
      </c>
      <c r="N737" s="90">
        <v>8</v>
      </c>
      <c r="O737" s="82" t="s">
        <v>63</v>
      </c>
      <c r="P737" s="82" t="s">
        <v>62</v>
      </c>
      <c r="Q737" s="82" t="s">
        <v>62</v>
      </c>
      <c r="R737" s="82" t="s">
        <v>62</v>
      </c>
      <c r="S737" s="80"/>
      <c r="T737" s="73"/>
      <c r="U737" s="73"/>
      <c r="V737" s="74"/>
    </row>
    <row r="738" spans="1:22" x14ac:dyDescent="0.3">
      <c r="A738" s="83">
        <v>45170.77508402778</v>
      </c>
      <c r="B738" s="90">
        <v>28</v>
      </c>
      <c r="C738" s="82" t="s">
        <v>59</v>
      </c>
      <c r="D738" s="82" t="s">
        <v>59</v>
      </c>
      <c r="E738" s="82" t="s">
        <v>60</v>
      </c>
      <c r="F738" s="82" t="s">
        <v>62</v>
      </c>
      <c r="G738" s="82" t="s">
        <v>62</v>
      </c>
      <c r="H738" s="82" t="s">
        <v>62</v>
      </c>
      <c r="I738" s="83">
        <v>45181</v>
      </c>
      <c r="J738" s="83">
        <v>45184</v>
      </c>
      <c r="K738" s="82" t="s">
        <v>61</v>
      </c>
      <c r="L738" s="90">
        <v>8</v>
      </c>
      <c r="M738" s="82" t="s">
        <v>165</v>
      </c>
      <c r="N738" s="90">
        <v>8</v>
      </c>
      <c r="O738" s="82" t="s">
        <v>63</v>
      </c>
      <c r="P738" s="82" t="s">
        <v>62</v>
      </c>
      <c r="Q738" s="82" t="s">
        <v>62</v>
      </c>
      <c r="R738" s="82" t="s">
        <v>62</v>
      </c>
      <c r="S738" s="80"/>
      <c r="T738" s="73"/>
      <c r="U738" s="73"/>
      <c r="V738" s="74"/>
    </row>
    <row r="739" spans="1:22" x14ac:dyDescent="0.3">
      <c r="A739" s="83">
        <v>44532.025274340267</v>
      </c>
      <c r="B739" s="90">
        <v>34</v>
      </c>
      <c r="C739" s="82" t="s">
        <v>66</v>
      </c>
      <c r="D739" s="82" t="s">
        <v>65</v>
      </c>
      <c r="E739" s="82" t="s">
        <v>60</v>
      </c>
      <c r="F739" s="82" t="s">
        <v>62</v>
      </c>
      <c r="G739" s="82" t="s">
        <v>62</v>
      </c>
      <c r="H739" s="82" t="s">
        <v>62</v>
      </c>
      <c r="I739" s="83">
        <v>45015</v>
      </c>
      <c r="J739" s="83">
        <v>45018</v>
      </c>
      <c r="K739" s="82" t="s">
        <v>61</v>
      </c>
      <c r="L739" s="90">
        <v>30</v>
      </c>
      <c r="M739" s="82" t="s">
        <v>270</v>
      </c>
      <c r="N739" s="90">
        <v>14</v>
      </c>
      <c r="O739" s="82" t="s">
        <v>63</v>
      </c>
      <c r="P739" s="82" t="s">
        <v>62</v>
      </c>
      <c r="Q739" s="82" t="s">
        <v>62</v>
      </c>
      <c r="R739" s="82" t="s">
        <v>62</v>
      </c>
      <c r="S739" s="80"/>
      <c r="T739" s="73"/>
      <c r="U739" s="73"/>
      <c r="V739" s="74"/>
    </row>
    <row r="740" spans="1:22" x14ac:dyDescent="0.3">
      <c r="A740" s="83">
        <v>45160.031739004633</v>
      </c>
      <c r="B740" s="90">
        <v>36</v>
      </c>
      <c r="C740" s="82" t="s">
        <v>64</v>
      </c>
      <c r="D740" s="82" t="s">
        <v>65</v>
      </c>
      <c r="E740" s="82" t="s">
        <v>60</v>
      </c>
      <c r="F740" s="82" t="s">
        <v>62</v>
      </c>
      <c r="G740" s="82" t="s">
        <v>62</v>
      </c>
      <c r="H740" s="82" t="s">
        <v>62</v>
      </c>
      <c r="I740" s="83">
        <v>45288</v>
      </c>
      <c r="J740" s="83">
        <v>45291</v>
      </c>
      <c r="K740" s="82" t="s">
        <v>61</v>
      </c>
      <c r="L740" s="90">
        <v>8</v>
      </c>
      <c r="M740" s="82" t="s">
        <v>299</v>
      </c>
      <c r="N740" s="90">
        <v>4</v>
      </c>
      <c r="O740" s="82" t="s">
        <v>63</v>
      </c>
      <c r="P740" s="82" t="s">
        <v>62</v>
      </c>
      <c r="Q740" s="82" t="s">
        <v>62</v>
      </c>
      <c r="R740" s="82" t="s">
        <v>62</v>
      </c>
      <c r="S740" s="80"/>
      <c r="T740" s="73"/>
      <c r="U740" s="73"/>
      <c r="V740" s="74"/>
    </row>
    <row r="741" spans="1:22" x14ac:dyDescent="0.3">
      <c r="A741" s="83">
        <v>44530.834505590276</v>
      </c>
      <c r="B741" s="90">
        <v>25</v>
      </c>
      <c r="C741" s="82" t="s">
        <v>66</v>
      </c>
      <c r="D741" s="82" t="s">
        <v>65</v>
      </c>
      <c r="E741" s="82" t="s">
        <v>60</v>
      </c>
      <c r="F741" s="82" t="s">
        <v>62</v>
      </c>
      <c r="G741" s="82" t="s">
        <v>62</v>
      </c>
      <c r="H741" s="82" t="s">
        <v>62</v>
      </c>
      <c r="I741" s="83">
        <v>45140</v>
      </c>
      <c r="J741" s="83">
        <v>45143</v>
      </c>
      <c r="K741" s="82" t="s">
        <v>61</v>
      </c>
      <c r="L741" s="90">
        <v>20</v>
      </c>
      <c r="M741" s="82" t="s">
        <v>370</v>
      </c>
      <c r="N741" s="90">
        <v>17</v>
      </c>
      <c r="O741" s="82" t="s">
        <v>63</v>
      </c>
      <c r="P741" s="82" t="s">
        <v>62</v>
      </c>
      <c r="Q741" s="82" t="s">
        <v>62</v>
      </c>
      <c r="R741" s="82" t="s">
        <v>62</v>
      </c>
      <c r="S741" s="80"/>
      <c r="T741" s="73"/>
      <c r="U741" s="73"/>
      <c r="V741" s="74"/>
    </row>
    <row r="742" spans="1:22" x14ac:dyDescent="0.3">
      <c r="A742" s="83">
        <v>44629.093482986114</v>
      </c>
      <c r="B742" s="90">
        <v>26</v>
      </c>
      <c r="C742" s="82" t="s">
        <v>59</v>
      </c>
      <c r="D742" s="82" t="s">
        <v>59</v>
      </c>
      <c r="E742" s="82" t="s">
        <v>60</v>
      </c>
      <c r="F742" s="82" t="s">
        <v>62</v>
      </c>
      <c r="G742" s="82" t="s">
        <v>62</v>
      </c>
      <c r="H742" s="82" t="s">
        <v>62</v>
      </c>
      <c r="I742" s="83">
        <v>44992</v>
      </c>
      <c r="J742" s="83">
        <v>44995</v>
      </c>
      <c r="K742" s="82" t="s">
        <v>61</v>
      </c>
      <c r="L742" s="90">
        <v>13</v>
      </c>
      <c r="M742" s="82" t="s">
        <v>284</v>
      </c>
      <c r="N742" s="90">
        <v>7</v>
      </c>
      <c r="O742" s="82" t="s">
        <v>63</v>
      </c>
      <c r="P742" s="82" t="s">
        <v>62</v>
      </c>
      <c r="Q742" s="82" t="s">
        <v>62</v>
      </c>
      <c r="R742" s="82" t="s">
        <v>62</v>
      </c>
      <c r="S742" s="80"/>
      <c r="T742" s="73"/>
      <c r="U742" s="73"/>
      <c r="V742" s="74"/>
    </row>
    <row r="743" spans="1:22" x14ac:dyDescent="0.3">
      <c r="A743" s="83">
        <v>44984.585690509251</v>
      </c>
      <c r="B743" s="90">
        <v>33</v>
      </c>
      <c r="C743" s="82" t="s">
        <v>59</v>
      </c>
      <c r="D743" s="82" t="s">
        <v>59</v>
      </c>
      <c r="E743" s="82" t="s">
        <v>60</v>
      </c>
      <c r="F743" s="82" t="s">
        <v>61</v>
      </c>
      <c r="G743" s="82" t="s">
        <v>62</v>
      </c>
      <c r="H743" s="82" t="s">
        <v>62</v>
      </c>
      <c r="I743" s="83">
        <v>45061</v>
      </c>
      <c r="J743" s="83">
        <v>45064</v>
      </c>
      <c r="K743" s="82" t="s">
        <v>61</v>
      </c>
      <c r="L743" s="90">
        <v>8</v>
      </c>
      <c r="M743" s="82" t="s">
        <v>203</v>
      </c>
      <c r="N743" s="90">
        <v>8</v>
      </c>
      <c r="O743" s="82" t="s">
        <v>63</v>
      </c>
      <c r="P743" s="82" t="s">
        <v>62</v>
      </c>
      <c r="Q743" s="82" t="s">
        <v>62</v>
      </c>
      <c r="R743" s="82" t="s">
        <v>61</v>
      </c>
      <c r="S743" s="80"/>
      <c r="T743" s="73"/>
      <c r="U743" s="73"/>
      <c r="V743" s="74"/>
    </row>
    <row r="744" spans="1:22" x14ac:dyDescent="0.3">
      <c r="A744" s="83">
        <v>44875.573350960651</v>
      </c>
      <c r="B744" s="90">
        <v>31</v>
      </c>
      <c r="C744" s="82" t="s">
        <v>59</v>
      </c>
      <c r="D744" s="82" t="s">
        <v>59</v>
      </c>
      <c r="E744" s="82" t="s">
        <v>60</v>
      </c>
      <c r="F744" s="82" t="s">
        <v>61</v>
      </c>
      <c r="G744" s="82" t="s">
        <v>62</v>
      </c>
      <c r="H744" s="82" t="s">
        <v>62</v>
      </c>
      <c r="I744" s="83">
        <v>45229</v>
      </c>
      <c r="J744" s="83">
        <v>45232</v>
      </c>
      <c r="K744" s="82" t="s">
        <v>61</v>
      </c>
      <c r="L744" s="90">
        <v>5</v>
      </c>
      <c r="M744" s="82" t="s">
        <v>371</v>
      </c>
      <c r="N744" s="90">
        <v>5</v>
      </c>
      <c r="O744" s="82" t="s">
        <v>63</v>
      </c>
      <c r="P744" s="82" t="s">
        <v>62</v>
      </c>
      <c r="Q744" s="82" t="s">
        <v>62</v>
      </c>
      <c r="R744" s="82" t="s">
        <v>62</v>
      </c>
      <c r="S744" s="80"/>
      <c r="T744" s="73"/>
      <c r="U744" s="73"/>
      <c r="V744" s="74"/>
    </row>
    <row r="745" spans="1:22" x14ac:dyDescent="0.3">
      <c r="A745" s="83">
        <v>45040.897311840279</v>
      </c>
      <c r="B745" s="90">
        <v>20</v>
      </c>
      <c r="C745" s="82" t="s">
        <v>59</v>
      </c>
      <c r="D745" s="82" t="s">
        <v>59</v>
      </c>
      <c r="E745" s="82" t="s">
        <v>60</v>
      </c>
      <c r="F745" s="82" t="s">
        <v>62</v>
      </c>
      <c r="G745" s="82" t="s">
        <v>62</v>
      </c>
      <c r="H745" s="82" t="s">
        <v>62</v>
      </c>
      <c r="I745" s="83">
        <v>45133</v>
      </c>
      <c r="J745" s="83">
        <v>45136</v>
      </c>
      <c r="K745" s="82" t="s">
        <v>61</v>
      </c>
      <c r="L745" s="90">
        <v>5</v>
      </c>
      <c r="M745" s="82" t="s">
        <v>186</v>
      </c>
      <c r="N745" s="90">
        <v>6</v>
      </c>
      <c r="O745" s="82" t="s">
        <v>63</v>
      </c>
      <c r="P745" s="82" t="s">
        <v>62</v>
      </c>
      <c r="Q745" s="82" t="s">
        <v>62</v>
      </c>
      <c r="R745" s="82" t="s">
        <v>62</v>
      </c>
      <c r="S745" s="80"/>
      <c r="T745" s="73"/>
      <c r="U745" s="73"/>
      <c r="V745" s="74"/>
    </row>
    <row r="746" spans="1:22" x14ac:dyDescent="0.3">
      <c r="A746" s="83">
        <v>45030.634171377314</v>
      </c>
      <c r="B746" s="90">
        <v>38</v>
      </c>
      <c r="C746" s="82" t="s">
        <v>59</v>
      </c>
      <c r="D746" s="82" t="s">
        <v>59</v>
      </c>
      <c r="E746" s="82" t="s">
        <v>60</v>
      </c>
      <c r="F746" s="82" t="s">
        <v>62</v>
      </c>
      <c r="G746" s="82" t="s">
        <v>62</v>
      </c>
      <c r="H746" s="82" t="s">
        <v>62</v>
      </c>
      <c r="I746" s="83">
        <v>45034</v>
      </c>
      <c r="J746" s="83">
        <v>45037</v>
      </c>
      <c r="K746" s="82" t="s">
        <v>61</v>
      </c>
      <c r="L746" s="90">
        <v>10</v>
      </c>
      <c r="M746" s="82" t="s">
        <v>245</v>
      </c>
      <c r="N746" s="90">
        <v>7</v>
      </c>
      <c r="O746" s="82" t="s">
        <v>63</v>
      </c>
      <c r="P746" s="82" t="s">
        <v>62</v>
      </c>
      <c r="Q746" s="82" t="s">
        <v>62</v>
      </c>
      <c r="R746" s="82" t="s">
        <v>62</v>
      </c>
      <c r="S746" s="80"/>
      <c r="T746" s="73"/>
      <c r="U746" s="73"/>
      <c r="V746" s="74"/>
    </row>
    <row r="747" spans="1:22" x14ac:dyDescent="0.3">
      <c r="A747" s="83">
        <v>44970.813387499998</v>
      </c>
      <c r="B747" s="90">
        <v>19</v>
      </c>
      <c r="C747" s="82" t="s">
        <v>66</v>
      </c>
      <c r="D747" s="82" t="s">
        <v>65</v>
      </c>
      <c r="E747" s="82" t="s">
        <v>60</v>
      </c>
      <c r="F747" s="82" t="s">
        <v>62</v>
      </c>
      <c r="G747" s="82" t="s">
        <v>62</v>
      </c>
      <c r="H747" s="82" t="s">
        <v>62</v>
      </c>
      <c r="I747" s="83">
        <v>45223</v>
      </c>
      <c r="J747" s="83">
        <v>45226</v>
      </c>
      <c r="K747" s="82" t="s">
        <v>61</v>
      </c>
      <c r="L747" s="90">
        <v>7</v>
      </c>
      <c r="M747" s="82" t="s">
        <v>178</v>
      </c>
      <c r="N747" s="90">
        <v>10</v>
      </c>
      <c r="O747" s="82" t="s">
        <v>63</v>
      </c>
      <c r="P747" s="82" t="s">
        <v>62</v>
      </c>
      <c r="Q747" s="82" t="s">
        <v>62</v>
      </c>
      <c r="R747" s="82" t="s">
        <v>62</v>
      </c>
      <c r="S747" s="80"/>
      <c r="T747" s="73"/>
      <c r="U747" s="73"/>
      <c r="V747" s="74"/>
    </row>
    <row r="748" spans="1:22" x14ac:dyDescent="0.3">
      <c r="A748" s="83">
        <v>45076.029474502313</v>
      </c>
      <c r="B748" s="90">
        <v>20</v>
      </c>
      <c r="C748" s="82" t="s">
        <v>59</v>
      </c>
      <c r="D748" s="82" t="s">
        <v>59</v>
      </c>
      <c r="E748" s="82" t="s">
        <v>60</v>
      </c>
      <c r="F748" s="82" t="s">
        <v>62</v>
      </c>
      <c r="G748" s="82" t="s">
        <v>62</v>
      </c>
      <c r="H748" s="82" t="s">
        <v>62</v>
      </c>
      <c r="I748" s="83">
        <v>45183</v>
      </c>
      <c r="J748" s="83">
        <v>45186</v>
      </c>
      <c r="K748" s="82" t="s">
        <v>61</v>
      </c>
      <c r="L748" s="90">
        <v>15</v>
      </c>
      <c r="M748" s="82" t="s">
        <v>197</v>
      </c>
      <c r="N748" s="90">
        <v>14</v>
      </c>
      <c r="O748" s="82" t="s">
        <v>63</v>
      </c>
      <c r="P748" s="82" t="s">
        <v>62</v>
      </c>
      <c r="Q748" s="82" t="s">
        <v>62</v>
      </c>
      <c r="R748" s="82" t="s">
        <v>62</v>
      </c>
      <c r="S748" s="80"/>
      <c r="T748" s="73"/>
      <c r="U748" s="73"/>
      <c r="V748" s="74"/>
    </row>
    <row r="749" spans="1:22" x14ac:dyDescent="0.3">
      <c r="A749" s="83">
        <v>45104.622261655095</v>
      </c>
      <c r="B749" s="90">
        <v>38</v>
      </c>
      <c r="C749" s="82" t="s">
        <v>64</v>
      </c>
      <c r="D749" s="82" t="s">
        <v>65</v>
      </c>
      <c r="E749" s="82" t="s">
        <v>60</v>
      </c>
      <c r="F749" s="82" t="s">
        <v>62</v>
      </c>
      <c r="G749" s="82" t="s">
        <v>62</v>
      </c>
      <c r="H749" s="82" t="s">
        <v>62</v>
      </c>
      <c r="I749" s="83">
        <v>45155</v>
      </c>
      <c r="J749" s="83">
        <v>45158</v>
      </c>
      <c r="K749" s="82" t="s">
        <v>61</v>
      </c>
      <c r="L749" s="90">
        <v>13</v>
      </c>
      <c r="M749" s="82" t="s">
        <v>372</v>
      </c>
      <c r="N749" s="90">
        <v>8</v>
      </c>
      <c r="O749" s="82" t="s">
        <v>63</v>
      </c>
      <c r="P749" s="82" t="s">
        <v>62</v>
      </c>
      <c r="Q749" s="82" t="s">
        <v>62</v>
      </c>
      <c r="R749" s="82" t="s">
        <v>62</v>
      </c>
      <c r="S749" s="80"/>
      <c r="T749" s="73"/>
      <c r="U749" s="73"/>
      <c r="V749" s="74"/>
    </row>
    <row r="750" spans="1:22" x14ac:dyDescent="0.3">
      <c r="A750" s="83">
        <v>44837.659697222225</v>
      </c>
      <c r="B750" s="90">
        <v>75</v>
      </c>
      <c r="C750" s="82" t="s">
        <v>59</v>
      </c>
      <c r="D750" s="82" t="s">
        <v>59</v>
      </c>
      <c r="E750" s="82" t="s">
        <v>60</v>
      </c>
      <c r="F750" s="82" t="s">
        <v>62</v>
      </c>
      <c r="G750" s="82" t="s">
        <v>62</v>
      </c>
      <c r="H750" s="82" t="s">
        <v>62</v>
      </c>
      <c r="I750" s="83">
        <v>45206</v>
      </c>
      <c r="J750" s="83">
        <v>45209</v>
      </c>
      <c r="K750" s="82" t="s">
        <v>61</v>
      </c>
      <c r="L750" s="90">
        <v>20</v>
      </c>
      <c r="M750" s="82" t="s">
        <v>211</v>
      </c>
      <c r="N750" s="90">
        <v>17</v>
      </c>
      <c r="O750" s="82" t="s">
        <v>63</v>
      </c>
      <c r="P750" s="82" t="s">
        <v>62</v>
      </c>
      <c r="Q750" s="82" t="s">
        <v>62</v>
      </c>
      <c r="R750" s="82" t="s">
        <v>62</v>
      </c>
      <c r="S750" s="80"/>
      <c r="T750" s="73"/>
      <c r="U750" s="73"/>
      <c r="V750" s="74"/>
    </row>
    <row r="751" spans="1:22" x14ac:dyDescent="0.3">
      <c r="A751" s="83">
        <v>45243.675765821754</v>
      </c>
      <c r="B751" s="90">
        <v>35</v>
      </c>
      <c r="C751" s="82" t="s">
        <v>59</v>
      </c>
      <c r="D751" s="82" t="s">
        <v>59</v>
      </c>
      <c r="E751" s="82" t="s">
        <v>60</v>
      </c>
      <c r="F751" s="82" t="s">
        <v>61</v>
      </c>
      <c r="G751" s="82" t="s">
        <v>62</v>
      </c>
      <c r="H751" s="82" t="s">
        <v>62</v>
      </c>
      <c r="I751" s="83">
        <v>45259</v>
      </c>
      <c r="J751" s="83">
        <v>45262</v>
      </c>
      <c r="K751" s="82" t="s">
        <v>61</v>
      </c>
      <c r="L751" s="90">
        <v>6</v>
      </c>
      <c r="M751" s="82" t="s">
        <v>318</v>
      </c>
      <c r="N751" s="90">
        <v>7</v>
      </c>
      <c r="O751" s="82" t="s">
        <v>63</v>
      </c>
      <c r="P751" s="82" t="s">
        <v>62</v>
      </c>
      <c r="Q751" s="82" t="s">
        <v>62</v>
      </c>
      <c r="R751" s="82" t="s">
        <v>62</v>
      </c>
      <c r="S751" s="80"/>
      <c r="T751" s="73"/>
      <c r="U751" s="73"/>
      <c r="V751" s="74"/>
    </row>
    <row r="752" spans="1:22" x14ac:dyDescent="0.3">
      <c r="A752" s="83">
        <v>44663.028646261577</v>
      </c>
      <c r="B752" s="90">
        <v>19</v>
      </c>
      <c r="C752" s="82" t="s">
        <v>59</v>
      </c>
      <c r="D752" s="82" t="s">
        <v>59</v>
      </c>
      <c r="E752" s="82" t="s">
        <v>60</v>
      </c>
      <c r="F752" s="82" t="s">
        <v>62</v>
      </c>
      <c r="G752" s="82" t="s">
        <v>62</v>
      </c>
      <c r="H752" s="82" t="s">
        <v>62</v>
      </c>
      <c r="I752" s="83">
        <v>44952</v>
      </c>
      <c r="J752" s="83">
        <v>44955</v>
      </c>
      <c r="K752" s="82" t="s">
        <v>61</v>
      </c>
      <c r="L752" s="90">
        <v>10</v>
      </c>
      <c r="M752" s="82" t="s">
        <v>321</v>
      </c>
      <c r="N752" s="90">
        <v>7</v>
      </c>
      <c r="O752" s="82" t="s">
        <v>63</v>
      </c>
      <c r="P752" s="82" t="s">
        <v>62</v>
      </c>
      <c r="Q752" s="82" t="s">
        <v>62</v>
      </c>
      <c r="R752" s="82" t="s">
        <v>62</v>
      </c>
      <c r="S752" s="80"/>
      <c r="T752" s="73"/>
      <c r="U752" s="73"/>
      <c r="V752" s="74"/>
    </row>
    <row r="753" spans="1:22" x14ac:dyDescent="0.3">
      <c r="A753" s="83">
        <v>44811.967481331019</v>
      </c>
      <c r="B753" s="90">
        <v>18</v>
      </c>
      <c r="C753" s="82" t="s">
        <v>59</v>
      </c>
      <c r="D753" s="82" t="s">
        <v>59</v>
      </c>
      <c r="E753" s="82" t="s">
        <v>60</v>
      </c>
      <c r="F753" s="82" t="s">
        <v>62</v>
      </c>
      <c r="G753" s="82" t="s">
        <v>62</v>
      </c>
      <c r="H753" s="82" t="s">
        <v>62</v>
      </c>
      <c r="I753" s="83">
        <v>45034</v>
      </c>
      <c r="J753" s="83">
        <v>45037</v>
      </c>
      <c r="K753" s="82" t="s">
        <v>61</v>
      </c>
      <c r="L753" s="90">
        <v>6</v>
      </c>
      <c r="M753" s="82" t="s">
        <v>265</v>
      </c>
      <c r="N753" s="90">
        <v>3</v>
      </c>
      <c r="O753" s="82" t="s">
        <v>63</v>
      </c>
      <c r="P753" s="82" t="s">
        <v>62</v>
      </c>
      <c r="Q753" s="82" t="s">
        <v>62</v>
      </c>
      <c r="R753" s="82" t="s">
        <v>62</v>
      </c>
      <c r="S753" s="80"/>
      <c r="T753" s="73"/>
      <c r="U753" s="73"/>
      <c r="V753" s="74"/>
    </row>
    <row r="754" spans="1:22" x14ac:dyDescent="0.3">
      <c r="A754" s="83">
        <v>44837.659697222225</v>
      </c>
      <c r="B754" s="90">
        <v>75</v>
      </c>
      <c r="C754" s="82" t="s">
        <v>59</v>
      </c>
      <c r="D754" s="82" t="s">
        <v>59</v>
      </c>
      <c r="E754" s="82" t="s">
        <v>60</v>
      </c>
      <c r="F754" s="82" t="s">
        <v>62</v>
      </c>
      <c r="G754" s="82" t="s">
        <v>62</v>
      </c>
      <c r="H754" s="82" t="s">
        <v>62</v>
      </c>
      <c r="I754" s="83">
        <v>45007</v>
      </c>
      <c r="J754" s="83">
        <v>45010</v>
      </c>
      <c r="K754" s="82" t="s">
        <v>61</v>
      </c>
      <c r="L754" s="90">
        <v>13</v>
      </c>
      <c r="M754" s="82" t="s">
        <v>159</v>
      </c>
      <c r="N754" s="90">
        <v>9</v>
      </c>
      <c r="O754" s="82" t="s">
        <v>63</v>
      </c>
      <c r="P754" s="82" t="s">
        <v>62</v>
      </c>
      <c r="Q754" s="82" t="s">
        <v>62</v>
      </c>
      <c r="R754" s="82" t="s">
        <v>62</v>
      </c>
      <c r="S754" s="80"/>
      <c r="T754" s="73"/>
      <c r="U754" s="73"/>
      <c r="V754" s="74"/>
    </row>
    <row r="755" spans="1:22" x14ac:dyDescent="0.3">
      <c r="A755" s="83">
        <v>45051.735788113423</v>
      </c>
      <c r="B755" s="90">
        <v>37</v>
      </c>
      <c r="C755" s="82" t="s">
        <v>59</v>
      </c>
      <c r="D755" s="82" t="s">
        <v>59</v>
      </c>
      <c r="E755" s="82" t="s">
        <v>60</v>
      </c>
      <c r="F755" s="82" t="s">
        <v>62</v>
      </c>
      <c r="G755" s="82" t="s">
        <v>62</v>
      </c>
      <c r="H755" s="82" t="s">
        <v>62</v>
      </c>
      <c r="I755" s="83">
        <v>45052</v>
      </c>
      <c r="J755" s="83">
        <v>45055</v>
      </c>
      <c r="K755" s="82" t="s">
        <v>61</v>
      </c>
      <c r="L755" s="90">
        <v>20</v>
      </c>
      <c r="M755" s="82" t="s">
        <v>162</v>
      </c>
      <c r="N755" s="90">
        <v>13</v>
      </c>
      <c r="O755" s="82" t="s">
        <v>63</v>
      </c>
      <c r="P755" s="82" t="s">
        <v>62</v>
      </c>
      <c r="Q755" s="82" t="s">
        <v>62</v>
      </c>
      <c r="R755" s="82" t="s">
        <v>62</v>
      </c>
      <c r="S755" s="80"/>
      <c r="T755" s="73"/>
      <c r="U755" s="73"/>
      <c r="V755" s="74"/>
    </row>
    <row r="756" spans="1:22" x14ac:dyDescent="0.3">
      <c r="A756" s="83">
        <v>45211.101169097223</v>
      </c>
      <c r="B756" s="90">
        <v>35</v>
      </c>
      <c r="C756" s="82" t="s">
        <v>59</v>
      </c>
      <c r="D756" s="82" t="s">
        <v>59</v>
      </c>
      <c r="E756" s="82" t="s">
        <v>60</v>
      </c>
      <c r="F756" s="82" t="s">
        <v>61</v>
      </c>
      <c r="G756" s="82" t="s">
        <v>62</v>
      </c>
      <c r="H756" s="82" t="s">
        <v>62</v>
      </c>
      <c r="I756" s="83">
        <v>45272</v>
      </c>
      <c r="J756" s="83">
        <v>45275</v>
      </c>
      <c r="K756" s="82" t="s">
        <v>61</v>
      </c>
      <c r="L756" s="90">
        <v>13</v>
      </c>
      <c r="M756" s="82" t="s">
        <v>209</v>
      </c>
      <c r="N756" s="90">
        <v>9</v>
      </c>
      <c r="O756" s="82" t="s">
        <v>63</v>
      </c>
      <c r="P756" s="82" t="s">
        <v>62</v>
      </c>
      <c r="Q756" s="82" t="s">
        <v>62</v>
      </c>
      <c r="R756" s="82" t="s">
        <v>62</v>
      </c>
      <c r="S756" s="80"/>
      <c r="T756" s="73"/>
      <c r="U756" s="73"/>
      <c r="V756" s="74"/>
    </row>
    <row r="757" spans="1:22" x14ac:dyDescent="0.3">
      <c r="A757" s="83">
        <v>45059.934015162034</v>
      </c>
      <c r="B757" s="90">
        <v>36</v>
      </c>
      <c r="C757" s="82" t="s">
        <v>64</v>
      </c>
      <c r="D757" s="82" t="s">
        <v>65</v>
      </c>
      <c r="E757" s="82" t="s">
        <v>60</v>
      </c>
      <c r="F757" s="82" t="s">
        <v>62</v>
      </c>
      <c r="G757" s="82" t="s">
        <v>62</v>
      </c>
      <c r="H757" s="82" t="s">
        <v>62</v>
      </c>
      <c r="I757" s="83">
        <v>45154</v>
      </c>
      <c r="J757" s="83">
        <v>45157</v>
      </c>
      <c r="K757" s="82" t="s">
        <v>61</v>
      </c>
      <c r="L757" s="90">
        <v>15</v>
      </c>
      <c r="M757" s="82" t="s">
        <v>372</v>
      </c>
      <c r="N757" s="90">
        <v>9</v>
      </c>
      <c r="O757" s="82" t="s">
        <v>63</v>
      </c>
      <c r="P757" s="82" t="s">
        <v>62</v>
      </c>
      <c r="Q757" s="82" t="s">
        <v>62</v>
      </c>
      <c r="R757" s="82" t="s">
        <v>62</v>
      </c>
      <c r="S757" s="80"/>
      <c r="T757" s="73"/>
      <c r="U757" s="73"/>
      <c r="V757" s="74"/>
    </row>
    <row r="758" spans="1:22" x14ac:dyDescent="0.3">
      <c r="A758" s="83">
        <v>44932.880471412034</v>
      </c>
      <c r="B758" s="90">
        <v>33</v>
      </c>
      <c r="C758" s="82" t="s">
        <v>59</v>
      </c>
      <c r="D758" s="82" t="s">
        <v>59</v>
      </c>
      <c r="E758" s="82" t="s">
        <v>60</v>
      </c>
      <c r="F758" s="82" t="s">
        <v>61</v>
      </c>
      <c r="G758" s="82" t="s">
        <v>62</v>
      </c>
      <c r="H758" s="82" t="s">
        <v>62</v>
      </c>
      <c r="I758" s="83">
        <v>44932</v>
      </c>
      <c r="J758" s="83">
        <v>44935</v>
      </c>
      <c r="K758" s="82" t="s">
        <v>61</v>
      </c>
      <c r="L758" s="90">
        <v>5</v>
      </c>
      <c r="M758" s="82" t="s">
        <v>264</v>
      </c>
      <c r="N758" s="90">
        <v>4</v>
      </c>
      <c r="O758" s="82" t="s">
        <v>63</v>
      </c>
      <c r="P758" s="82" t="s">
        <v>62</v>
      </c>
      <c r="Q758" s="82" t="s">
        <v>62</v>
      </c>
      <c r="R758" s="82" t="s">
        <v>61</v>
      </c>
      <c r="S758" s="80"/>
      <c r="T758" s="73"/>
      <c r="U758" s="73"/>
      <c r="V758" s="74"/>
    </row>
    <row r="759" spans="1:22" x14ac:dyDescent="0.3">
      <c r="A759" s="83">
        <v>45091.094405671298</v>
      </c>
      <c r="B759" s="90">
        <v>24</v>
      </c>
      <c r="C759" s="82" t="s">
        <v>59</v>
      </c>
      <c r="D759" s="82" t="s">
        <v>59</v>
      </c>
      <c r="E759" s="82" t="s">
        <v>60</v>
      </c>
      <c r="F759" s="82" t="s">
        <v>62</v>
      </c>
      <c r="G759" s="82" t="s">
        <v>62</v>
      </c>
      <c r="H759" s="82" t="s">
        <v>62</v>
      </c>
      <c r="I759" s="83">
        <v>45191</v>
      </c>
      <c r="J759" s="83">
        <v>45194</v>
      </c>
      <c r="K759" s="82" t="s">
        <v>61</v>
      </c>
      <c r="L759" s="90">
        <v>10</v>
      </c>
      <c r="M759" s="82" t="s">
        <v>330</v>
      </c>
      <c r="N759" s="90">
        <v>7</v>
      </c>
      <c r="O759" s="82" t="s">
        <v>63</v>
      </c>
      <c r="P759" s="82" t="s">
        <v>62</v>
      </c>
      <c r="Q759" s="82" t="s">
        <v>62</v>
      </c>
      <c r="R759" s="82" t="s">
        <v>62</v>
      </c>
      <c r="S759" s="80"/>
      <c r="T759" s="73"/>
      <c r="U759" s="73"/>
      <c r="V759" s="74"/>
    </row>
    <row r="760" spans="1:22" x14ac:dyDescent="0.3">
      <c r="A760" s="83">
        <v>45068.946289270832</v>
      </c>
      <c r="B760" s="90">
        <v>40</v>
      </c>
      <c r="C760" s="82" t="s">
        <v>59</v>
      </c>
      <c r="D760" s="82" t="s">
        <v>59</v>
      </c>
      <c r="E760" s="82" t="s">
        <v>60</v>
      </c>
      <c r="F760" s="82" t="s">
        <v>62</v>
      </c>
      <c r="G760" s="82" t="s">
        <v>62</v>
      </c>
      <c r="H760" s="82" t="s">
        <v>62</v>
      </c>
      <c r="I760" s="83">
        <v>45133</v>
      </c>
      <c r="J760" s="83">
        <v>45136</v>
      </c>
      <c r="K760" s="82" t="s">
        <v>61</v>
      </c>
      <c r="L760" s="90">
        <v>10</v>
      </c>
      <c r="M760" s="82" t="s">
        <v>373</v>
      </c>
      <c r="N760" s="90">
        <v>8</v>
      </c>
      <c r="O760" s="82" t="s">
        <v>63</v>
      </c>
      <c r="P760" s="82" t="s">
        <v>62</v>
      </c>
      <c r="Q760" s="82" t="s">
        <v>62</v>
      </c>
      <c r="R760" s="82" t="s">
        <v>61</v>
      </c>
      <c r="S760" s="80"/>
      <c r="T760" s="73"/>
      <c r="U760" s="73"/>
      <c r="V760" s="74"/>
    </row>
    <row r="761" spans="1:22" x14ac:dyDescent="0.3">
      <c r="A761" s="83">
        <v>44971.750140162039</v>
      </c>
      <c r="B761" s="90">
        <v>40</v>
      </c>
      <c r="C761" s="82" t="s">
        <v>66</v>
      </c>
      <c r="D761" s="82" t="s">
        <v>65</v>
      </c>
      <c r="E761" s="82" t="s">
        <v>60</v>
      </c>
      <c r="F761" s="82" t="s">
        <v>62</v>
      </c>
      <c r="G761" s="82" t="s">
        <v>62</v>
      </c>
      <c r="H761" s="82" t="s">
        <v>62</v>
      </c>
      <c r="I761" s="83">
        <v>44981</v>
      </c>
      <c r="J761" s="83">
        <v>44984</v>
      </c>
      <c r="K761" s="82" t="s">
        <v>61</v>
      </c>
      <c r="L761" s="90">
        <v>13</v>
      </c>
      <c r="M761" s="82" t="s">
        <v>168</v>
      </c>
      <c r="N761" s="90">
        <v>8</v>
      </c>
      <c r="O761" s="82" t="s">
        <v>63</v>
      </c>
      <c r="P761" s="82" t="s">
        <v>62</v>
      </c>
      <c r="Q761" s="82" t="s">
        <v>62</v>
      </c>
      <c r="R761" s="82" t="s">
        <v>62</v>
      </c>
      <c r="S761" s="80"/>
      <c r="T761" s="73"/>
      <c r="U761" s="73"/>
      <c r="V761" s="74"/>
    </row>
    <row r="762" spans="1:22" x14ac:dyDescent="0.3">
      <c r="A762" s="83">
        <v>44882.734219791666</v>
      </c>
      <c r="B762" s="90">
        <v>38</v>
      </c>
      <c r="C762" s="82" t="s">
        <v>59</v>
      </c>
      <c r="D762" s="82" t="s">
        <v>59</v>
      </c>
      <c r="E762" s="82" t="s">
        <v>60</v>
      </c>
      <c r="F762" s="82" t="s">
        <v>62</v>
      </c>
      <c r="G762" s="82" t="s">
        <v>62</v>
      </c>
      <c r="H762" s="82" t="s">
        <v>62</v>
      </c>
      <c r="I762" s="83">
        <v>45062</v>
      </c>
      <c r="J762" s="83">
        <v>45065</v>
      </c>
      <c r="K762" s="82" t="s">
        <v>61</v>
      </c>
      <c r="L762" s="90">
        <v>20</v>
      </c>
      <c r="M762" s="82" t="s">
        <v>235</v>
      </c>
      <c r="N762" s="90">
        <v>15</v>
      </c>
      <c r="O762" s="82" t="s">
        <v>63</v>
      </c>
      <c r="P762" s="82" t="s">
        <v>62</v>
      </c>
      <c r="Q762" s="82" t="s">
        <v>62</v>
      </c>
      <c r="R762" s="82" t="s">
        <v>62</v>
      </c>
      <c r="S762" s="80"/>
      <c r="T762" s="73"/>
      <c r="U762" s="73"/>
      <c r="V762" s="74"/>
    </row>
    <row r="763" spans="1:22" x14ac:dyDescent="0.3">
      <c r="A763" s="83">
        <v>44468.749708020834</v>
      </c>
      <c r="B763" s="90">
        <v>28</v>
      </c>
      <c r="C763" s="82" t="s">
        <v>59</v>
      </c>
      <c r="D763" s="82" t="s">
        <v>59</v>
      </c>
      <c r="E763" s="82" t="s">
        <v>60</v>
      </c>
      <c r="F763" s="82" t="s">
        <v>62</v>
      </c>
      <c r="G763" s="82" t="s">
        <v>62</v>
      </c>
      <c r="H763" s="82" t="s">
        <v>62</v>
      </c>
      <c r="I763" s="83">
        <v>45256</v>
      </c>
      <c r="J763" s="83">
        <v>45259</v>
      </c>
      <c r="K763" s="82" t="s">
        <v>61</v>
      </c>
      <c r="L763" s="90">
        <v>5</v>
      </c>
      <c r="M763" s="82" t="s">
        <v>355</v>
      </c>
      <c r="N763" s="90">
        <v>6</v>
      </c>
      <c r="O763" s="82" t="s">
        <v>63</v>
      </c>
      <c r="P763" s="82" t="s">
        <v>62</v>
      </c>
      <c r="Q763" s="82" t="s">
        <v>62</v>
      </c>
      <c r="R763" s="82" t="s">
        <v>62</v>
      </c>
      <c r="S763" s="80"/>
      <c r="T763" s="73"/>
      <c r="U763" s="73"/>
      <c r="V763" s="74"/>
    </row>
    <row r="764" spans="1:22" x14ac:dyDescent="0.3">
      <c r="A764" s="83">
        <v>45016.75291241899</v>
      </c>
      <c r="B764" s="90">
        <v>49</v>
      </c>
      <c r="C764" s="82" t="s">
        <v>64</v>
      </c>
      <c r="D764" s="82" t="s">
        <v>65</v>
      </c>
      <c r="E764" s="82" t="s">
        <v>60</v>
      </c>
      <c r="F764" s="82" t="s">
        <v>62</v>
      </c>
      <c r="G764" s="82" t="s">
        <v>62</v>
      </c>
      <c r="H764" s="82" t="s">
        <v>62</v>
      </c>
      <c r="I764" s="83">
        <v>45092</v>
      </c>
      <c r="J764" s="83">
        <v>45095</v>
      </c>
      <c r="K764" s="82" t="s">
        <v>61</v>
      </c>
      <c r="L764" s="90">
        <v>5</v>
      </c>
      <c r="M764" s="82" t="s">
        <v>255</v>
      </c>
      <c r="N764" s="90">
        <v>5</v>
      </c>
      <c r="O764" s="82" t="s">
        <v>63</v>
      </c>
      <c r="P764" s="82" t="s">
        <v>62</v>
      </c>
      <c r="Q764" s="82" t="s">
        <v>62</v>
      </c>
      <c r="R764" s="82" t="s">
        <v>61</v>
      </c>
      <c r="S764" s="80"/>
      <c r="T764" s="73"/>
      <c r="U764" s="73"/>
      <c r="V764" s="74"/>
    </row>
    <row r="765" spans="1:22" x14ac:dyDescent="0.3">
      <c r="A765" s="83">
        <v>45183.179780289349</v>
      </c>
      <c r="B765" s="90">
        <v>35</v>
      </c>
      <c r="C765" s="82" t="s">
        <v>66</v>
      </c>
      <c r="D765" s="82" t="s">
        <v>65</v>
      </c>
      <c r="E765" s="82" t="s">
        <v>60</v>
      </c>
      <c r="F765" s="82" t="s">
        <v>62</v>
      </c>
      <c r="G765" s="82" t="s">
        <v>62</v>
      </c>
      <c r="H765" s="82" t="s">
        <v>62</v>
      </c>
      <c r="I765" s="83">
        <v>45196</v>
      </c>
      <c r="J765" s="83">
        <v>45199</v>
      </c>
      <c r="K765" s="82" t="s">
        <v>61</v>
      </c>
      <c r="L765" s="90">
        <v>10</v>
      </c>
      <c r="M765" s="82" t="s">
        <v>326</v>
      </c>
      <c r="N765" s="90">
        <v>7</v>
      </c>
      <c r="O765" s="82" t="s">
        <v>63</v>
      </c>
      <c r="P765" s="82" t="s">
        <v>62</v>
      </c>
      <c r="Q765" s="82" t="s">
        <v>62</v>
      </c>
      <c r="R765" s="82" t="s">
        <v>62</v>
      </c>
      <c r="S765" s="80"/>
      <c r="T765" s="73"/>
      <c r="U765" s="73"/>
      <c r="V765" s="74"/>
    </row>
    <row r="766" spans="1:22" x14ac:dyDescent="0.3">
      <c r="A766" s="83">
        <v>45015.919182986108</v>
      </c>
      <c r="B766" s="90">
        <v>29</v>
      </c>
      <c r="C766" s="82" t="s">
        <v>66</v>
      </c>
      <c r="D766" s="82" t="s">
        <v>65</v>
      </c>
      <c r="E766" s="82" t="s">
        <v>60</v>
      </c>
      <c r="F766" s="82" t="s">
        <v>62</v>
      </c>
      <c r="G766" s="82" t="s">
        <v>62</v>
      </c>
      <c r="H766" s="82" t="s">
        <v>62</v>
      </c>
      <c r="I766" s="83">
        <v>45015</v>
      </c>
      <c r="J766" s="83">
        <v>45018</v>
      </c>
      <c r="K766" s="82" t="s">
        <v>61</v>
      </c>
      <c r="L766" s="90">
        <v>5</v>
      </c>
      <c r="M766" s="82" t="s">
        <v>374</v>
      </c>
      <c r="N766" s="90">
        <v>3</v>
      </c>
      <c r="O766" s="82" t="s">
        <v>63</v>
      </c>
      <c r="P766" s="82" t="s">
        <v>62</v>
      </c>
      <c r="Q766" s="82" t="s">
        <v>62</v>
      </c>
      <c r="R766" s="82" t="s">
        <v>62</v>
      </c>
      <c r="S766" s="80"/>
      <c r="T766" s="73"/>
      <c r="U766" s="73"/>
      <c r="V766" s="74"/>
    </row>
    <row r="767" spans="1:22" x14ac:dyDescent="0.3">
      <c r="A767" s="83">
        <v>45086.711879629627</v>
      </c>
      <c r="B767" s="90">
        <v>33</v>
      </c>
      <c r="C767" s="82" t="s">
        <v>66</v>
      </c>
      <c r="D767" s="82" t="s">
        <v>65</v>
      </c>
      <c r="E767" s="82" t="s">
        <v>60</v>
      </c>
      <c r="F767" s="82" t="s">
        <v>61</v>
      </c>
      <c r="G767" s="82" t="s">
        <v>62</v>
      </c>
      <c r="H767" s="82" t="s">
        <v>62</v>
      </c>
      <c r="I767" s="83">
        <v>45181</v>
      </c>
      <c r="J767" s="83">
        <v>45184</v>
      </c>
      <c r="K767" s="82" t="s">
        <v>61</v>
      </c>
      <c r="L767" s="90">
        <v>10</v>
      </c>
      <c r="M767" s="82" t="s">
        <v>169</v>
      </c>
      <c r="N767" s="90">
        <v>7</v>
      </c>
      <c r="O767" s="82" t="s">
        <v>63</v>
      </c>
      <c r="P767" s="82" t="s">
        <v>62</v>
      </c>
      <c r="Q767" s="82" t="s">
        <v>62</v>
      </c>
      <c r="R767" s="82" t="s">
        <v>62</v>
      </c>
      <c r="S767" s="80"/>
      <c r="T767" s="73"/>
      <c r="U767" s="73"/>
      <c r="V767" s="74"/>
    </row>
    <row r="768" spans="1:22" x14ac:dyDescent="0.3">
      <c r="A768" s="83">
        <v>44845.630678275462</v>
      </c>
      <c r="B768" s="90">
        <v>33</v>
      </c>
      <c r="C768" s="82" t="s">
        <v>59</v>
      </c>
      <c r="D768" s="82" t="s">
        <v>59</v>
      </c>
      <c r="E768" s="82" t="s">
        <v>60</v>
      </c>
      <c r="F768" s="82" t="s">
        <v>61</v>
      </c>
      <c r="G768" s="82" t="s">
        <v>62</v>
      </c>
      <c r="H768" s="82" t="s">
        <v>62</v>
      </c>
      <c r="I768" s="83">
        <v>45098</v>
      </c>
      <c r="J768" s="83">
        <v>45101</v>
      </c>
      <c r="K768" s="82" t="s">
        <v>61</v>
      </c>
      <c r="L768" s="90">
        <v>5</v>
      </c>
      <c r="M768" s="82" t="s">
        <v>304</v>
      </c>
      <c r="N768" s="90">
        <v>3</v>
      </c>
      <c r="O768" s="82" t="s">
        <v>63</v>
      </c>
      <c r="P768" s="82" t="s">
        <v>62</v>
      </c>
      <c r="Q768" s="82" t="s">
        <v>62</v>
      </c>
      <c r="R768" s="82" t="s">
        <v>61</v>
      </c>
      <c r="S768" s="80"/>
      <c r="T768" s="73"/>
      <c r="U768" s="73"/>
      <c r="V768" s="74"/>
    </row>
    <row r="769" spans="1:22" x14ac:dyDescent="0.3">
      <c r="A769" s="83">
        <v>45091.416282789352</v>
      </c>
      <c r="B769" s="90">
        <v>23</v>
      </c>
      <c r="C769" s="82" t="s">
        <v>59</v>
      </c>
      <c r="D769" s="82" t="s">
        <v>59</v>
      </c>
      <c r="E769" s="82" t="s">
        <v>60</v>
      </c>
      <c r="F769" s="82" t="s">
        <v>62</v>
      </c>
      <c r="G769" s="82" t="s">
        <v>62</v>
      </c>
      <c r="H769" s="82" t="s">
        <v>62</v>
      </c>
      <c r="I769" s="83">
        <v>45195</v>
      </c>
      <c r="J769" s="83">
        <v>45198</v>
      </c>
      <c r="K769" s="82" t="s">
        <v>61</v>
      </c>
      <c r="L769" s="90">
        <v>16</v>
      </c>
      <c r="M769" s="82" t="s">
        <v>234</v>
      </c>
      <c r="N769" s="90">
        <v>11</v>
      </c>
      <c r="O769" s="82" t="s">
        <v>63</v>
      </c>
      <c r="P769" s="82" t="s">
        <v>62</v>
      </c>
      <c r="Q769" s="82" t="s">
        <v>62</v>
      </c>
      <c r="R769" s="82" t="s">
        <v>62</v>
      </c>
      <c r="S769" s="80"/>
      <c r="T769" s="73"/>
      <c r="U769" s="73"/>
      <c r="V769" s="74"/>
    </row>
    <row r="770" spans="1:22" x14ac:dyDescent="0.3">
      <c r="A770" s="83">
        <v>45133.898592511578</v>
      </c>
      <c r="B770" s="90">
        <v>23</v>
      </c>
      <c r="C770" s="82" t="s">
        <v>66</v>
      </c>
      <c r="D770" s="82" t="s">
        <v>65</v>
      </c>
      <c r="E770" s="82" t="s">
        <v>60</v>
      </c>
      <c r="F770" s="82" t="s">
        <v>62</v>
      </c>
      <c r="G770" s="82" t="s">
        <v>62</v>
      </c>
      <c r="H770" s="82" t="s">
        <v>62</v>
      </c>
      <c r="I770" s="83">
        <v>45253</v>
      </c>
      <c r="J770" s="83">
        <v>45256</v>
      </c>
      <c r="K770" s="82" t="s">
        <v>61</v>
      </c>
      <c r="L770" s="90">
        <v>5</v>
      </c>
      <c r="M770" s="82" t="s">
        <v>335</v>
      </c>
      <c r="N770" s="90">
        <v>5</v>
      </c>
      <c r="O770" s="82" t="s">
        <v>63</v>
      </c>
      <c r="P770" s="82" t="s">
        <v>62</v>
      </c>
      <c r="Q770" s="82" t="s">
        <v>62</v>
      </c>
      <c r="R770" s="82" t="s">
        <v>61</v>
      </c>
      <c r="S770" s="80"/>
      <c r="T770" s="73"/>
      <c r="U770" s="73"/>
      <c r="V770" s="74"/>
    </row>
    <row r="771" spans="1:22" x14ac:dyDescent="0.3">
      <c r="A771" s="83">
        <v>44827.368797372685</v>
      </c>
      <c r="B771" s="90">
        <v>22</v>
      </c>
      <c r="C771" s="82" t="s">
        <v>59</v>
      </c>
      <c r="D771" s="82" t="s">
        <v>59</v>
      </c>
      <c r="E771" s="82" t="s">
        <v>60</v>
      </c>
      <c r="F771" s="82" t="s">
        <v>62</v>
      </c>
      <c r="G771" s="82" t="s">
        <v>62</v>
      </c>
      <c r="H771" s="82" t="s">
        <v>62</v>
      </c>
      <c r="I771" s="83">
        <v>45045</v>
      </c>
      <c r="J771" s="83">
        <v>45048</v>
      </c>
      <c r="K771" s="82" t="s">
        <v>61</v>
      </c>
      <c r="L771" s="90">
        <v>15</v>
      </c>
      <c r="M771" s="82" t="s">
        <v>217</v>
      </c>
      <c r="N771" s="90">
        <v>10</v>
      </c>
      <c r="O771" s="82" t="s">
        <v>63</v>
      </c>
      <c r="P771" s="82" t="s">
        <v>62</v>
      </c>
      <c r="Q771" s="82" t="s">
        <v>62</v>
      </c>
      <c r="R771" s="82" t="s">
        <v>62</v>
      </c>
      <c r="S771" s="80"/>
      <c r="T771" s="73"/>
      <c r="U771" s="73"/>
      <c r="V771" s="74"/>
    </row>
    <row r="772" spans="1:22" x14ac:dyDescent="0.3">
      <c r="A772" s="83">
        <v>45018.605468055554</v>
      </c>
      <c r="B772" s="90">
        <v>30</v>
      </c>
      <c r="C772" s="82" t="s">
        <v>59</v>
      </c>
      <c r="D772" s="82" t="s">
        <v>59</v>
      </c>
      <c r="E772" s="82" t="s">
        <v>60</v>
      </c>
      <c r="F772" s="82" t="s">
        <v>62</v>
      </c>
      <c r="G772" s="82" t="s">
        <v>62</v>
      </c>
      <c r="H772" s="82" t="s">
        <v>62</v>
      </c>
      <c r="I772" s="83">
        <v>45075</v>
      </c>
      <c r="J772" s="83">
        <v>45078</v>
      </c>
      <c r="K772" s="82" t="s">
        <v>61</v>
      </c>
      <c r="L772" s="90">
        <v>10</v>
      </c>
      <c r="M772" s="82" t="s">
        <v>242</v>
      </c>
      <c r="N772" s="90">
        <v>4</v>
      </c>
      <c r="O772" s="82" t="s">
        <v>63</v>
      </c>
      <c r="P772" s="82" t="s">
        <v>62</v>
      </c>
      <c r="Q772" s="82" t="s">
        <v>62</v>
      </c>
      <c r="R772" s="82" t="s">
        <v>62</v>
      </c>
      <c r="S772" s="80"/>
      <c r="T772" s="73"/>
      <c r="U772" s="73"/>
      <c r="V772" s="74"/>
    </row>
    <row r="773" spans="1:22" x14ac:dyDescent="0.3">
      <c r="A773" s="83">
        <v>44783.762646030096</v>
      </c>
      <c r="B773" s="90">
        <v>32</v>
      </c>
      <c r="C773" s="82" t="s">
        <v>59</v>
      </c>
      <c r="D773" s="82" t="s">
        <v>59</v>
      </c>
      <c r="E773" s="82" t="s">
        <v>60</v>
      </c>
      <c r="F773" s="82" t="s">
        <v>62</v>
      </c>
      <c r="G773" s="82" t="s">
        <v>62</v>
      </c>
      <c r="H773" s="82" t="s">
        <v>62</v>
      </c>
      <c r="I773" s="83">
        <v>45033</v>
      </c>
      <c r="J773" s="83">
        <v>45036</v>
      </c>
      <c r="K773" s="82" t="s">
        <v>61</v>
      </c>
      <c r="L773" s="90">
        <v>10</v>
      </c>
      <c r="M773" s="82" t="s">
        <v>345</v>
      </c>
      <c r="N773" s="90">
        <v>5</v>
      </c>
      <c r="O773" s="82" t="s">
        <v>63</v>
      </c>
      <c r="P773" s="82" t="s">
        <v>62</v>
      </c>
      <c r="Q773" s="82" t="s">
        <v>62</v>
      </c>
      <c r="R773" s="82" t="s">
        <v>62</v>
      </c>
      <c r="S773" s="80"/>
      <c r="T773" s="73"/>
      <c r="U773" s="73"/>
      <c r="V773" s="74"/>
    </row>
    <row r="774" spans="1:22" x14ac:dyDescent="0.3">
      <c r="A774" s="83">
        <v>45243.675765821754</v>
      </c>
      <c r="B774" s="90">
        <v>35</v>
      </c>
      <c r="C774" s="82" t="s">
        <v>59</v>
      </c>
      <c r="D774" s="82" t="s">
        <v>59</v>
      </c>
      <c r="E774" s="82" t="s">
        <v>60</v>
      </c>
      <c r="F774" s="82" t="s">
        <v>61</v>
      </c>
      <c r="G774" s="82" t="s">
        <v>62</v>
      </c>
      <c r="H774" s="82" t="s">
        <v>62</v>
      </c>
      <c r="I774" s="83">
        <v>45282</v>
      </c>
      <c r="J774" s="83">
        <v>45285</v>
      </c>
      <c r="K774" s="82" t="s">
        <v>61</v>
      </c>
      <c r="L774" s="90">
        <v>6</v>
      </c>
      <c r="M774" s="82" t="s">
        <v>351</v>
      </c>
      <c r="N774" s="90">
        <v>8</v>
      </c>
      <c r="O774" s="82" t="s">
        <v>63</v>
      </c>
      <c r="P774" s="82" t="s">
        <v>62</v>
      </c>
      <c r="Q774" s="82" t="s">
        <v>62</v>
      </c>
      <c r="R774" s="82" t="s">
        <v>62</v>
      </c>
      <c r="S774" s="80"/>
      <c r="T774" s="73"/>
      <c r="U774" s="73"/>
      <c r="V774" s="74"/>
    </row>
    <row r="775" spans="1:22" x14ac:dyDescent="0.3">
      <c r="A775" s="83">
        <v>44923.064088541665</v>
      </c>
      <c r="B775" s="90">
        <v>25</v>
      </c>
      <c r="C775" s="82" t="s">
        <v>59</v>
      </c>
      <c r="D775" s="82" t="s">
        <v>59</v>
      </c>
      <c r="E775" s="82" t="s">
        <v>60</v>
      </c>
      <c r="F775" s="82" t="s">
        <v>62</v>
      </c>
      <c r="G775" s="82" t="s">
        <v>62</v>
      </c>
      <c r="H775" s="82" t="s">
        <v>62</v>
      </c>
      <c r="I775" s="83">
        <v>44952</v>
      </c>
      <c r="J775" s="83">
        <v>44955</v>
      </c>
      <c r="K775" s="82" t="s">
        <v>61</v>
      </c>
      <c r="L775" s="90">
        <v>7</v>
      </c>
      <c r="M775" s="82" t="s">
        <v>337</v>
      </c>
      <c r="N775" s="90">
        <v>5</v>
      </c>
      <c r="O775" s="82" t="s">
        <v>63</v>
      </c>
      <c r="P775" s="82" t="s">
        <v>62</v>
      </c>
      <c r="Q775" s="82" t="s">
        <v>62</v>
      </c>
      <c r="R775" s="82" t="s">
        <v>61</v>
      </c>
      <c r="S775" s="80"/>
      <c r="T775" s="73"/>
      <c r="U775" s="73"/>
      <c r="V775" s="74"/>
    </row>
    <row r="776" spans="1:22" x14ac:dyDescent="0.3">
      <c r="A776" s="83">
        <v>44968.879758298601</v>
      </c>
      <c r="B776" s="90">
        <v>49</v>
      </c>
      <c r="C776" s="82" t="s">
        <v>64</v>
      </c>
      <c r="D776" s="82" t="s">
        <v>65</v>
      </c>
      <c r="E776" s="82" t="s">
        <v>60</v>
      </c>
      <c r="F776" s="82" t="s">
        <v>62</v>
      </c>
      <c r="G776" s="82" t="s">
        <v>62</v>
      </c>
      <c r="H776" s="82" t="s">
        <v>62</v>
      </c>
      <c r="I776" s="83">
        <v>44981</v>
      </c>
      <c r="J776" s="83">
        <v>44984</v>
      </c>
      <c r="K776" s="82" t="s">
        <v>61</v>
      </c>
      <c r="L776" s="90">
        <v>5</v>
      </c>
      <c r="M776" s="82" t="s">
        <v>375</v>
      </c>
      <c r="N776" s="90">
        <v>4</v>
      </c>
      <c r="O776" s="82" t="s">
        <v>63</v>
      </c>
      <c r="P776" s="82" t="s">
        <v>62</v>
      </c>
      <c r="Q776" s="82" t="s">
        <v>62</v>
      </c>
      <c r="R776" s="82" t="s">
        <v>61</v>
      </c>
      <c r="S776" s="80"/>
      <c r="T776" s="73"/>
      <c r="U776" s="73"/>
      <c r="V776" s="74"/>
    </row>
    <row r="777" spans="1:22" x14ac:dyDescent="0.3">
      <c r="A777" s="83">
        <v>44929.074141747682</v>
      </c>
      <c r="B777" s="90">
        <v>25</v>
      </c>
      <c r="C777" s="82" t="s">
        <v>59</v>
      </c>
      <c r="D777" s="82" t="s">
        <v>59</v>
      </c>
      <c r="E777" s="82" t="s">
        <v>60</v>
      </c>
      <c r="F777" s="82" t="s">
        <v>62</v>
      </c>
      <c r="G777" s="82" t="s">
        <v>62</v>
      </c>
      <c r="H777" s="82" t="s">
        <v>62</v>
      </c>
      <c r="I777" s="83">
        <v>44934</v>
      </c>
      <c r="J777" s="83">
        <v>44937</v>
      </c>
      <c r="K777" s="82" t="s">
        <v>61</v>
      </c>
      <c r="L777" s="90">
        <v>13</v>
      </c>
      <c r="M777" s="82" t="s">
        <v>376</v>
      </c>
      <c r="N777" s="90">
        <v>11</v>
      </c>
      <c r="O777" s="82" t="s">
        <v>63</v>
      </c>
      <c r="P777" s="82" t="s">
        <v>62</v>
      </c>
      <c r="Q777" s="82" t="s">
        <v>62</v>
      </c>
      <c r="R777" s="82" t="s">
        <v>61</v>
      </c>
      <c r="S777" s="80"/>
      <c r="T777" s="73"/>
      <c r="U777" s="73"/>
      <c r="V777" s="74"/>
    </row>
    <row r="778" spans="1:22" x14ac:dyDescent="0.3">
      <c r="A778" s="83">
        <v>45157.750424502316</v>
      </c>
      <c r="B778" s="90">
        <v>43</v>
      </c>
      <c r="C778" s="82" t="s">
        <v>66</v>
      </c>
      <c r="D778" s="82" t="s">
        <v>65</v>
      </c>
      <c r="E778" s="82" t="s">
        <v>60</v>
      </c>
      <c r="F778" s="82" t="s">
        <v>62</v>
      </c>
      <c r="G778" s="82" t="s">
        <v>62</v>
      </c>
      <c r="H778" s="82" t="s">
        <v>62</v>
      </c>
      <c r="I778" s="83">
        <v>45174</v>
      </c>
      <c r="J778" s="83">
        <v>45177</v>
      </c>
      <c r="K778" s="82" t="s">
        <v>61</v>
      </c>
      <c r="L778" s="90">
        <v>5</v>
      </c>
      <c r="M778" s="82" t="s">
        <v>293</v>
      </c>
      <c r="N778" s="90">
        <v>3</v>
      </c>
      <c r="O778" s="82" t="s">
        <v>63</v>
      </c>
      <c r="P778" s="82" t="s">
        <v>62</v>
      </c>
      <c r="Q778" s="82" t="s">
        <v>62</v>
      </c>
      <c r="R778" s="82" t="s">
        <v>62</v>
      </c>
      <c r="S778" s="80"/>
      <c r="T778" s="73"/>
      <c r="U778" s="73"/>
      <c r="V778" s="74"/>
    </row>
    <row r="779" spans="1:22" x14ac:dyDescent="0.3">
      <c r="A779" s="83">
        <v>45098.719409062498</v>
      </c>
      <c r="B779" s="90">
        <v>27</v>
      </c>
      <c r="C779" s="82" t="s">
        <v>59</v>
      </c>
      <c r="D779" s="82" t="s">
        <v>59</v>
      </c>
      <c r="E779" s="82" t="s">
        <v>60</v>
      </c>
      <c r="F779" s="82" t="s">
        <v>62</v>
      </c>
      <c r="G779" s="82" t="s">
        <v>62</v>
      </c>
      <c r="H779" s="82" t="s">
        <v>62</v>
      </c>
      <c r="I779" s="83">
        <v>45103</v>
      </c>
      <c r="J779" s="83">
        <v>45106</v>
      </c>
      <c r="K779" s="82" t="s">
        <v>61</v>
      </c>
      <c r="L779" s="90">
        <v>5</v>
      </c>
      <c r="M779" s="82" t="s">
        <v>185</v>
      </c>
      <c r="N779" s="90">
        <v>3</v>
      </c>
      <c r="O779" s="82" t="s">
        <v>63</v>
      </c>
      <c r="P779" s="82" t="s">
        <v>62</v>
      </c>
      <c r="Q779" s="82" t="s">
        <v>62</v>
      </c>
      <c r="R779" s="82" t="s">
        <v>62</v>
      </c>
      <c r="S779" s="80"/>
      <c r="T779" s="73"/>
      <c r="U779" s="73"/>
      <c r="V779" s="74"/>
    </row>
    <row r="780" spans="1:22" x14ac:dyDescent="0.3">
      <c r="A780" s="83">
        <v>45166.726872187501</v>
      </c>
      <c r="B780" s="90">
        <v>47</v>
      </c>
      <c r="C780" s="82" t="s">
        <v>59</v>
      </c>
      <c r="D780" s="82" t="s">
        <v>59</v>
      </c>
      <c r="E780" s="82" t="s">
        <v>60</v>
      </c>
      <c r="F780" s="82" t="s">
        <v>61</v>
      </c>
      <c r="G780" s="82" t="s">
        <v>62</v>
      </c>
      <c r="H780" s="82" t="s">
        <v>62</v>
      </c>
      <c r="I780" s="83">
        <v>45177</v>
      </c>
      <c r="J780" s="83">
        <v>45180</v>
      </c>
      <c r="K780" s="82" t="s">
        <v>61</v>
      </c>
      <c r="L780" s="90">
        <v>5</v>
      </c>
      <c r="M780" s="82" t="s">
        <v>142</v>
      </c>
      <c r="N780" s="90">
        <v>4</v>
      </c>
      <c r="O780" s="82" t="s">
        <v>63</v>
      </c>
      <c r="P780" s="82" t="s">
        <v>62</v>
      </c>
      <c r="Q780" s="82" t="s">
        <v>62</v>
      </c>
      <c r="R780" s="82" t="s">
        <v>61</v>
      </c>
      <c r="S780" s="80"/>
      <c r="T780" s="73"/>
      <c r="U780" s="73"/>
      <c r="V780" s="74"/>
    </row>
    <row r="781" spans="1:22" x14ac:dyDescent="0.3">
      <c r="A781" s="83">
        <v>45101.565173761577</v>
      </c>
      <c r="B781" s="90">
        <v>30</v>
      </c>
      <c r="C781" s="82" t="s">
        <v>66</v>
      </c>
      <c r="D781" s="82" t="s">
        <v>65</v>
      </c>
      <c r="E781" s="82" t="s">
        <v>60</v>
      </c>
      <c r="F781" s="82" t="s">
        <v>62</v>
      </c>
      <c r="G781" s="82" t="s">
        <v>62</v>
      </c>
      <c r="H781" s="82" t="s">
        <v>62</v>
      </c>
      <c r="I781" s="83">
        <v>45265</v>
      </c>
      <c r="J781" s="83">
        <v>45268</v>
      </c>
      <c r="K781" s="82" t="s">
        <v>61</v>
      </c>
      <c r="L781" s="90">
        <v>9</v>
      </c>
      <c r="M781" s="82" t="s">
        <v>158</v>
      </c>
      <c r="N781" s="90">
        <v>4</v>
      </c>
      <c r="O781" s="82" t="s">
        <v>63</v>
      </c>
      <c r="P781" s="82" t="s">
        <v>62</v>
      </c>
      <c r="Q781" s="82" t="s">
        <v>62</v>
      </c>
      <c r="R781" s="82" t="s">
        <v>62</v>
      </c>
      <c r="S781" s="80"/>
      <c r="T781" s="73"/>
      <c r="U781" s="73"/>
      <c r="V781" s="74"/>
    </row>
    <row r="782" spans="1:22" x14ac:dyDescent="0.3">
      <c r="A782" s="83">
        <v>45198.847883333336</v>
      </c>
      <c r="B782" s="90">
        <v>25</v>
      </c>
      <c r="C782" s="82" t="s">
        <v>59</v>
      </c>
      <c r="D782" s="82" t="s">
        <v>59</v>
      </c>
      <c r="E782" s="82" t="s">
        <v>60</v>
      </c>
      <c r="F782" s="82" t="s">
        <v>62</v>
      </c>
      <c r="G782" s="82" t="s">
        <v>62</v>
      </c>
      <c r="H782" s="82" t="s">
        <v>62</v>
      </c>
      <c r="I782" s="83">
        <v>45203</v>
      </c>
      <c r="J782" s="83">
        <v>45206</v>
      </c>
      <c r="K782" s="82" t="s">
        <v>61</v>
      </c>
      <c r="L782" s="90">
        <v>5</v>
      </c>
      <c r="M782" s="82" t="s">
        <v>234</v>
      </c>
      <c r="N782" s="90">
        <v>3</v>
      </c>
      <c r="O782" s="82" t="s">
        <v>63</v>
      </c>
      <c r="P782" s="82" t="s">
        <v>62</v>
      </c>
      <c r="Q782" s="82" t="s">
        <v>62</v>
      </c>
      <c r="R782" s="82" t="s">
        <v>62</v>
      </c>
      <c r="S782" s="80"/>
      <c r="T782" s="73"/>
      <c r="U782" s="73"/>
      <c r="V782" s="74"/>
    </row>
    <row r="783" spans="1:22" x14ac:dyDescent="0.3">
      <c r="A783" s="83">
        <v>44831.500846296301</v>
      </c>
      <c r="B783" s="90">
        <v>41</v>
      </c>
      <c r="C783" s="82" t="s">
        <v>64</v>
      </c>
      <c r="D783" s="82" t="s">
        <v>65</v>
      </c>
      <c r="E783" s="82" t="s">
        <v>60</v>
      </c>
      <c r="F783" s="82" t="s">
        <v>62</v>
      </c>
      <c r="G783" s="82" t="s">
        <v>62</v>
      </c>
      <c r="H783" s="82" t="s">
        <v>62</v>
      </c>
      <c r="I783" s="83">
        <v>45059</v>
      </c>
      <c r="J783" s="83">
        <v>45062</v>
      </c>
      <c r="K783" s="82" t="s">
        <v>61</v>
      </c>
      <c r="L783" s="90">
        <v>10</v>
      </c>
      <c r="M783" s="82" t="s">
        <v>162</v>
      </c>
      <c r="N783" s="90">
        <v>6</v>
      </c>
      <c r="O783" s="82" t="s">
        <v>63</v>
      </c>
      <c r="P783" s="82" t="s">
        <v>62</v>
      </c>
      <c r="Q783" s="82" t="s">
        <v>62</v>
      </c>
      <c r="R783" s="82" t="s">
        <v>61</v>
      </c>
      <c r="S783" s="80"/>
      <c r="T783" s="73"/>
      <c r="U783" s="73"/>
      <c r="V783" s="74"/>
    </row>
    <row r="784" spans="1:22" x14ac:dyDescent="0.3">
      <c r="A784" s="83">
        <v>45059.191497025466</v>
      </c>
      <c r="B784" s="90">
        <v>26</v>
      </c>
      <c r="C784" s="82" t="s">
        <v>66</v>
      </c>
      <c r="D784" s="82" t="s">
        <v>65</v>
      </c>
      <c r="E784" s="82" t="s">
        <v>60</v>
      </c>
      <c r="F784" s="82" t="s">
        <v>62</v>
      </c>
      <c r="G784" s="82" t="s">
        <v>62</v>
      </c>
      <c r="H784" s="82" t="s">
        <v>62</v>
      </c>
      <c r="I784" s="83">
        <v>45096</v>
      </c>
      <c r="J784" s="83">
        <v>45099</v>
      </c>
      <c r="K784" s="82" t="s">
        <v>61</v>
      </c>
      <c r="L784" s="90">
        <v>10</v>
      </c>
      <c r="M784" s="82" t="s">
        <v>290</v>
      </c>
      <c r="N784" s="90">
        <v>3</v>
      </c>
      <c r="O784" s="82" t="s">
        <v>63</v>
      </c>
      <c r="P784" s="82" t="s">
        <v>62</v>
      </c>
      <c r="Q784" s="82" t="s">
        <v>62</v>
      </c>
      <c r="R784" s="82" t="s">
        <v>62</v>
      </c>
      <c r="S784" s="80"/>
      <c r="T784" s="73"/>
      <c r="U784" s="73"/>
      <c r="V784" s="74"/>
    </row>
    <row r="785" spans="1:22" x14ac:dyDescent="0.3">
      <c r="A785" s="83">
        <v>45184.679770370371</v>
      </c>
      <c r="B785" s="90">
        <v>28</v>
      </c>
      <c r="C785" s="82" t="s">
        <v>64</v>
      </c>
      <c r="D785" s="82" t="s">
        <v>65</v>
      </c>
      <c r="E785" s="82" t="s">
        <v>60</v>
      </c>
      <c r="F785" s="82" t="s">
        <v>61</v>
      </c>
      <c r="G785" s="82" t="s">
        <v>62</v>
      </c>
      <c r="H785" s="82" t="s">
        <v>62</v>
      </c>
      <c r="I785" s="83">
        <v>45229</v>
      </c>
      <c r="J785" s="83">
        <v>45232</v>
      </c>
      <c r="K785" s="82" t="s">
        <v>61</v>
      </c>
      <c r="L785" s="90">
        <v>10</v>
      </c>
      <c r="M785" s="82" t="s">
        <v>316</v>
      </c>
      <c r="N785" s="90">
        <v>6</v>
      </c>
      <c r="O785" s="82" t="s">
        <v>63</v>
      </c>
      <c r="P785" s="82" t="s">
        <v>62</v>
      </c>
      <c r="Q785" s="82" t="s">
        <v>62</v>
      </c>
      <c r="R785" s="82" t="s">
        <v>62</v>
      </c>
      <c r="S785" s="80"/>
      <c r="T785" s="73"/>
      <c r="U785" s="73"/>
      <c r="V785" s="74"/>
    </row>
    <row r="786" spans="1:22" x14ac:dyDescent="0.3">
      <c r="A786" s="83">
        <v>44688.19554054398</v>
      </c>
      <c r="B786" s="90">
        <v>25</v>
      </c>
      <c r="C786" s="82" t="s">
        <v>59</v>
      </c>
      <c r="D786" s="82" t="s">
        <v>59</v>
      </c>
      <c r="E786" s="82" t="s">
        <v>60</v>
      </c>
      <c r="F786" s="82" t="s">
        <v>61</v>
      </c>
      <c r="G786" s="82" t="s">
        <v>62</v>
      </c>
      <c r="H786" s="82" t="s">
        <v>62</v>
      </c>
      <c r="I786" s="83">
        <v>44979</v>
      </c>
      <c r="J786" s="83">
        <v>44982</v>
      </c>
      <c r="K786" s="82" t="s">
        <v>61</v>
      </c>
      <c r="L786" s="90">
        <v>20</v>
      </c>
      <c r="M786" s="82" t="s">
        <v>205</v>
      </c>
      <c r="N786" s="90">
        <v>14</v>
      </c>
      <c r="O786" s="82" t="s">
        <v>63</v>
      </c>
      <c r="P786" s="82" t="s">
        <v>62</v>
      </c>
      <c r="Q786" s="82" t="s">
        <v>62</v>
      </c>
      <c r="R786" s="82" t="s">
        <v>62</v>
      </c>
      <c r="S786" s="80"/>
      <c r="T786" s="73"/>
      <c r="U786" s="73"/>
      <c r="V786" s="74"/>
    </row>
    <row r="787" spans="1:22" x14ac:dyDescent="0.3">
      <c r="A787" s="83">
        <v>44736.020665775461</v>
      </c>
      <c r="B787" s="90">
        <v>23</v>
      </c>
      <c r="C787" s="82" t="s">
        <v>66</v>
      </c>
      <c r="D787" s="82" t="s">
        <v>65</v>
      </c>
      <c r="E787" s="82" t="s">
        <v>60</v>
      </c>
      <c r="F787" s="82" t="s">
        <v>62</v>
      </c>
      <c r="G787" s="82" t="s">
        <v>62</v>
      </c>
      <c r="H787" s="82" t="s">
        <v>62</v>
      </c>
      <c r="I787" s="83">
        <v>45086</v>
      </c>
      <c r="J787" s="83">
        <v>45089</v>
      </c>
      <c r="K787" s="82" t="s">
        <v>61</v>
      </c>
      <c r="L787" s="90">
        <v>8</v>
      </c>
      <c r="M787" s="82" t="s">
        <v>280</v>
      </c>
      <c r="N787" s="90">
        <v>6</v>
      </c>
      <c r="O787" s="82" t="s">
        <v>63</v>
      </c>
      <c r="P787" s="82" t="s">
        <v>62</v>
      </c>
      <c r="Q787" s="82" t="s">
        <v>62</v>
      </c>
      <c r="R787" s="82" t="s">
        <v>61</v>
      </c>
      <c r="S787" s="80"/>
      <c r="T787" s="73"/>
      <c r="U787" s="73"/>
      <c r="V787" s="74"/>
    </row>
    <row r="788" spans="1:22" x14ac:dyDescent="0.3">
      <c r="A788" s="83">
        <v>43987.743044363429</v>
      </c>
      <c r="B788" s="90">
        <v>49</v>
      </c>
      <c r="C788" s="82" t="s">
        <v>59</v>
      </c>
      <c r="D788" s="82" t="s">
        <v>59</v>
      </c>
      <c r="E788" s="82" t="s">
        <v>60</v>
      </c>
      <c r="F788" s="82" t="s">
        <v>62</v>
      </c>
      <c r="G788" s="82" t="s">
        <v>62</v>
      </c>
      <c r="H788" s="82" t="s">
        <v>62</v>
      </c>
      <c r="I788" s="83">
        <v>44938</v>
      </c>
      <c r="J788" s="83">
        <v>44941</v>
      </c>
      <c r="K788" s="82" t="s">
        <v>61</v>
      </c>
      <c r="L788" s="90">
        <v>0</v>
      </c>
      <c r="M788" s="82" t="s">
        <v>238</v>
      </c>
      <c r="N788" s="90">
        <v>12</v>
      </c>
      <c r="O788" s="82" t="s">
        <v>63</v>
      </c>
      <c r="P788" s="82" t="s">
        <v>65</v>
      </c>
      <c r="Q788" s="82" t="s">
        <v>62</v>
      </c>
      <c r="R788" s="82" t="s">
        <v>62</v>
      </c>
      <c r="S788" s="80"/>
      <c r="T788" s="73"/>
      <c r="U788" s="73"/>
      <c r="V788" s="74"/>
    </row>
    <row r="789" spans="1:22" x14ac:dyDescent="0.3">
      <c r="A789" s="83">
        <v>45065.886703321754</v>
      </c>
      <c r="B789" s="90">
        <v>37</v>
      </c>
      <c r="C789" s="82" t="s">
        <v>64</v>
      </c>
      <c r="D789" s="82" t="s">
        <v>65</v>
      </c>
      <c r="E789" s="82" t="s">
        <v>60</v>
      </c>
      <c r="F789" s="82" t="s">
        <v>61</v>
      </c>
      <c r="G789" s="82" t="s">
        <v>62</v>
      </c>
      <c r="H789" s="82" t="s">
        <v>62</v>
      </c>
      <c r="I789" s="83">
        <v>45181</v>
      </c>
      <c r="J789" s="83">
        <v>45184</v>
      </c>
      <c r="K789" s="82" t="s">
        <v>61</v>
      </c>
      <c r="L789" s="90">
        <v>20</v>
      </c>
      <c r="M789" s="82" t="s">
        <v>287</v>
      </c>
      <c r="N789" s="90">
        <v>14</v>
      </c>
      <c r="O789" s="82" t="s">
        <v>63</v>
      </c>
      <c r="P789" s="82" t="s">
        <v>62</v>
      </c>
      <c r="Q789" s="82" t="s">
        <v>62</v>
      </c>
      <c r="R789" s="82" t="s">
        <v>62</v>
      </c>
      <c r="S789" s="80"/>
      <c r="T789" s="73"/>
      <c r="U789" s="73"/>
      <c r="V789" s="74"/>
    </row>
    <row r="790" spans="1:22" x14ac:dyDescent="0.3">
      <c r="A790" s="83">
        <v>45200.631091898147</v>
      </c>
      <c r="B790" s="90">
        <v>35</v>
      </c>
      <c r="C790" s="82" t="s">
        <v>59</v>
      </c>
      <c r="D790" s="82" t="s">
        <v>59</v>
      </c>
      <c r="E790" s="82" t="s">
        <v>60</v>
      </c>
      <c r="F790" s="82" t="s">
        <v>61</v>
      </c>
      <c r="G790" s="82" t="s">
        <v>62</v>
      </c>
      <c r="H790" s="82" t="s">
        <v>62</v>
      </c>
      <c r="I790" s="83">
        <v>45210</v>
      </c>
      <c r="J790" s="83">
        <v>45213</v>
      </c>
      <c r="K790" s="82" t="s">
        <v>61</v>
      </c>
      <c r="L790" s="90">
        <v>20</v>
      </c>
      <c r="M790" s="82" t="s">
        <v>211</v>
      </c>
      <c r="N790" s="90">
        <v>13</v>
      </c>
      <c r="O790" s="82" t="s">
        <v>63</v>
      </c>
      <c r="P790" s="82" t="s">
        <v>62</v>
      </c>
      <c r="Q790" s="82" t="s">
        <v>62</v>
      </c>
      <c r="R790" s="82" t="s">
        <v>62</v>
      </c>
      <c r="S790" s="80"/>
      <c r="T790" s="73"/>
      <c r="U790" s="73"/>
      <c r="V790" s="74"/>
    </row>
    <row r="791" spans="1:22" x14ac:dyDescent="0.3">
      <c r="A791" s="83">
        <v>44955.233236458334</v>
      </c>
      <c r="B791" s="90">
        <v>20</v>
      </c>
      <c r="C791" s="82" t="s">
        <v>59</v>
      </c>
      <c r="D791" s="82" t="s">
        <v>59</v>
      </c>
      <c r="E791" s="82" t="s">
        <v>60</v>
      </c>
      <c r="F791" s="82" t="s">
        <v>62</v>
      </c>
      <c r="G791" s="82" t="s">
        <v>62</v>
      </c>
      <c r="H791" s="82" t="s">
        <v>62</v>
      </c>
      <c r="I791" s="83">
        <v>45034</v>
      </c>
      <c r="J791" s="83">
        <v>45037</v>
      </c>
      <c r="K791" s="82" t="s">
        <v>61</v>
      </c>
      <c r="L791" s="90">
        <v>9</v>
      </c>
      <c r="M791" s="82" t="s">
        <v>345</v>
      </c>
      <c r="N791" s="90">
        <v>4</v>
      </c>
      <c r="O791" s="82" t="s">
        <v>63</v>
      </c>
      <c r="P791" s="82" t="s">
        <v>62</v>
      </c>
      <c r="Q791" s="82" t="s">
        <v>62</v>
      </c>
      <c r="R791" s="82" t="s">
        <v>62</v>
      </c>
      <c r="S791" s="80"/>
      <c r="T791" s="73"/>
      <c r="U791" s="73"/>
      <c r="V791" s="74"/>
    </row>
    <row r="792" spans="1:22" x14ac:dyDescent="0.3">
      <c r="A792" s="83">
        <v>44722.782908182868</v>
      </c>
      <c r="B792" s="90">
        <v>39</v>
      </c>
      <c r="C792" s="82" t="s">
        <v>59</v>
      </c>
      <c r="D792" s="82" t="s">
        <v>59</v>
      </c>
      <c r="E792" s="82" t="s">
        <v>60</v>
      </c>
      <c r="F792" s="82" t="s">
        <v>62</v>
      </c>
      <c r="G792" s="82" t="s">
        <v>62</v>
      </c>
      <c r="H792" s="82" t="s">
        <v>62</v>
      </c>
      <c r="I792" s="83">
        <v>45150</v>
      </c>
      <c r="J792" s="83">
        <v>45153</v>
      </c>
      <c r="K792" s="82" t="s">
        <v>61</v>
      </c>
      <c r="L792" s="90">
        <v>10</v>
      </c>
      <c r="M792" s="82" t="s">
        <v>221</v>
      </c>
      <c r="N792" s="90">
        <v>10</v>
      </c>
      <c r="O792" s="82" t="s">
        <v>63</v>
      </c>
      <c r="P792" s="82" t="s">
        <v>62</v>
      </c>
      <c r="Q792" s="82" t="s">
        <v>62</v>
      </c>
      <c r="R792" s="82" t="s">
        <v>62</v>
      </c>
      <c r="S792" s="80"/>
      <c r="T792" s="73"/>
      <c r="U792" s="73"/>
      <c r="V792" s="74"/>
    </row>
    <row r="793" spans="1:22" x14ac:dyDescent="0.3">
      <c r="A793" s="83">
        <v>45212.861622337965</v>
      </c>
      <c r="B793" s="90">
        <v>38</v>
      </c>
      <c r="C793" s="82" t="s">
        <v>64</v>
      </c>
      <c r="D793" s="82" t="s">
        <v>65</v>
      </c>
      <c r="E793" s="82" t="s">
        <v>60</v>
      </c>
      <c r="F793" s="82" t="s">
        <v>62</v>
      </c>
      <c r="G793" s="82" t="s">
        <v>62</v>
      </c>
      <c r="H793" s="82" t="s">
        <v>62</v>
      </c>
      <c r="I793" s="83">
        <v>45231</v>
      </c>
      <c r="J793" s="83">
        <v>45234</v>
      </c>
      <c r="K793" s="82" t="s">
        <v>61</v>
      </c>
      <c r="L793" s="90">
        <v>20</v>
      </c>
      <c r="M793" s="82" t="s">
        <v>160</v>
      </c>
      <c r="N793" s="90">
        <v>10</v>
      </c>
      <c r="O793" s="82" t="s">
        <v>63</v>
      </c>
      <c r="P793" s="82" t="s">
        <v>62</v>
      </c>
      <c r="Q793" s="82" t="s">
        <v>62</v>
      </c>
      <c r="R793" s="82" t="s">
        <v>62</v>
      </c>
      <c r="S793" s="80"/>
      <c r="T793" s="73"/>
      <c r="U793" s="73"/>
      <c r="V793" s="74"/>
    </row>
    <row r="794" spans="1:22" x14ac:dyDescent="0.3">
      <c r="A794" s="83">
        <v>45049.843827546298</v>
      </c>
      <c r="B794" s="90">
        <v>26</v>
      </c>
      <c r="C794" s="82" t="s">
        <v>66</v>
      </c>
      <c r="D794" s="82" t="s">
        <v>65</v>
      </c>
      <c r="E794" s="82" t="s">
        <v>60</v>
      </c>
      <c r="F794" s="82" t="s">
        <v>62</v>
      </c>
      <c r="G794" s="82" t="s">
        <v>62</v>
      </c>
      <c r="H794" s="82" t="s">
        <v>62</v>
      </c>
      <c r="I794" s="83">
        <v>45222</v>
      </c>
      <c r="J794" s="83">
        <v>45225</v>
      </c>
      <c r="K794" s="82" t="s">
        <v>61</v>
      </c>
      <c r="L794" s="90">
        <v>3</v>
      </c>
      <c r="M794" s="82" t="s">
        <v>300</v>
      </c>
      <c r="N794" s="90">
        <v>4</v>
      </c>
      <c r="O794" s="82" t="s">
        <v>63</v>
      </c>
      <c r="P794" s="82" t="s">
        <v>62</v>
      </c>
      <c r="Q794" s="82" t="s">
        <v>62</v>
      </c>
      <c r="R794" s="82" t="s">
        <v>62</v>
      </c>
      <c r="S794" s="80"/>
      <c r="T794" s="73"/>
      <c r="U794" s="73"/>
      <c r="V794" s="74"/>
    </row>
    <row r="795" spans="1:22" x14ac:dyDescent="0.3">
      <c r="A795" s="83">
        <v>45247.763743206022</v>
      </c>
      <c r="B795" s="90">
        <v>40</v>
      </c>
      <c r="C795" s="82" t="s">
        <v>64</v>
      </c>
      <c r="D795" s="82" t="s">
        <v>65</v>
      </c>
      <c r="E795" s="82" t="s">
        <v>60</v>
      </c>
      <c r="F795" s="82" t="s">
        <v>61</v>
      </c>
      <c r="G795" s="82" t="s">
        <v>62</v>
      </c>
      <c r="H795" s="82" t="s">
        <v>62</v>
      </c>
      <c r="I795" s="83">
        <v>45248</v>
      </c>
      <c r="J795" s="83">
        <v>45251</v>
      </c>
      <c r="K795" s="82" t="s">
        <v>61</v>
      </c>
      <c r="L795" s="90">
        <v>5</v>
      </c>
      <c r="M795" s="82" t="s">
        <v>141</v>
      </c>
      <c r="N795" s="90">
        <v>3</v>
      </c>
      <c r="O795" s="82" t="s">
        <v>63</v>
      </c>
      <c r="P795" s="82" t="s">
        <v>62</v>
      </c>
      <c r="Q795" s="82" t="s">
        <v>62</v>
      </c>
      <c r="R795" s="82" t="s">
        <v>61</v>
      </c>
      <c r="S795" s="80"/>
      <c r="T795" s="73"/>
      <c r="U795" s="73"/>
      <c r="V795" s="74"/>
    </row>
    <row r="796" spans="1:22" x14ac:dyDescent="0.3">
      <c r="A796" s="83">
        <v>45181.121617939818</v>
      </c>
      <c r="B796" s="90">
        <v>26</v>
      </c>
      <c r="C796" s="82" t="s">
        <v>59</v>
      </c>
      <c r="D796" s="82" t="s">
        <v>59</v>
      </c>
      <c r="E796" s="82" t="s">
        <v>60</v>
      </c>
      <c r="F796" s="82" t="s">
        <v>62</v>
      </c>
      <c r="G796" s="82" t="s">
        <v>62</v>
      </c>
      <c r="H796" s="82" t="s">
        <v>62</v>
      </c>
      <c r="I796" s="83">
        <v>45223</v>
      </c>
      <c r="J796" s="83">
        <v>45226</v>
      </c>
      <c r="K796" s="82" t="s">
        <v>61</v>
      </c>
      <c r="L796" s="90">
        <v>9</v>
      </c>
      <c r="M796" s="82" t="s">
        <v>253</v>
      </c>
      <c r="N796" s="90">
        <v>8</v>
      </c>
      <c r="O796" s="82" t="s">
        <v>63</v>
      </c>
      <c r="P796" s="82" t="s">
        <v>62</v>
      </c>
      <c r="Q796" s="82" t="s">
        <v>62</v>
      </c>
      <c r="R796" s="82" t="s">
        <v>62</v>
      </c>
      <c r="S796" s="80"/>
      <c r="T796" s="73"/>
      <c r="U796" s="73"/>
      <c r="V796" s="74"/>
    </row>
    <row r="797" spans="1:22" x14ac:dyDescent="0.3">
      <c r="A797" s="83">
        <v>45163.762757060184</v>
      </c>
      <c r="B797" s="90">
        <v>25</v>
      </c>
      <c r="C797" s="82" t="s">
        <v>59</v>
      </c>
      <c r="D797" s="82" t="s">
        <v>59</v>
      </c>
      <c r="E797" s="82" t="s">
        <v>60</v>
      </c>
      <c r="F797" s="82" t="s">
        <v>62</v>
      </c>
      <c r="G797" s="82" t="s">
        <v>62</v>
      </c>
      <c r="H797" s="82" t="s">
        <v>62</v>
      </c>
      <c r="I797" s="83">
        <v>45166</v>
      </c>
      <c r="J797" s="83">
        <v>45169</v>
      </c>
      <c r="K797" s="82" t="s">
        <v>61</v>
      </c>
      <c r="L797" s="90">
        <v>20</v>
      </c>
      <c r="M797" s="82" t="s">
        <v>142</v>
      </c>
      <c r="N797" s="90">
        <v>15</v>
      </c>
      <c r="O797" s="82" t="s">
        <v>63</v>
      </c>
      <c r="P797" s="82" t="s">
        <v>62</v>
      </c>
      <c r="Q797" s="82" t="s">
        <v>62</v>
      </c>
      <c r="R797" s="82" t="s">
        <v>62</v>
      </c>
      <c r="S797" s="80"/>
      <c r="T797" s="73"/>
      <c r="U797" s="73"/>
      <c r="V797" s="74"/>
    </row>
    <row r="798" spans="1:22" x14ac:dyDescent="0.3">
      <c r="A798" s="83">
        <v>45083.616655474536</v>
      </c>
      <c r="B798" s="90">
        <v>26</v>
      </c>
      <c r="C798" s="82" t="s">
        <v>59</v>
      </c>
      <c r="D798" s="82" t="s">
        <v>59</v>
      </c>
      <c r="E798" s="82" t="s">
        <v>60</v>
      </c>
      <c r="F798" s="82" t="s">
        <v>62</v>
      </c>
      <c r="G798" s="82" t="s">
        <v>62</v>
      </c>
      <c r="H798" s="82" t="s">
        <v>62</v>
      </c>
      <c r="I798" s="83">
        <v>45207</v>
      </c>
      <c r="J798" s="83">
        <v>45210</v>
      </c>
      <c r="K798" s="82" t="s">
        <v>61</v>
      </c>
      <c r="L798" s="90">
        <v>10</v>
      </c>
      <c r="M798" s="82" t="s">
        <v>198</v>
      </c>
      <c r="N798" s="90">
        <v>6</v>
      </c>
      <c r="O798" s="82" t="s">
        <v>63</v>
      </c>
      <c r="P798" s="82" t="s">
        <v>62</v>
      </c>
      <c r="Q798" s="82" t="s">
        <v>62</v>
      </c>
      <c r="R798" s="82" t="s">
        <v>62</v>
      </c>
      <c r="S798" s="80"/>
      <c r="T798" s="73"/>
      <c r="U798" s="73"/>
      <c r="V798" s="74"/>
    </row>
    <row r="799" spans="1:22" x14ac:dyDescent="0.3">
      <c r="A799" s="83">
        <v>45218.090728043986</v>
      </c>
      <c r="B799" s="90">
        <v>25</v>
      </c>
      <c r="C799" s="82" t="s">
        <v>59</v>
      </c>
      <c r="D799" s="82" t="s">
        <v>59</v>
      </c>
      <c r="E799" s="82" t="s">
        <v>60</v>
      </c>
      <c r="F799" s="82" t="s">
        <v>62</v>
      </c>
      <c r="G799" s="82" t="s">
        <v>62</v>
      </c>
      <c r="H799" s="82" t="s">
        <v>62</v>
      </c>
      <c r="I799" s="83">
        <v>45287</v>
      </c>
      <c r="J799" s="83">
        <v>45290</v>
      </c>
      <c r="K799" s="82" t="s">
        <v>61</v>
      </c>
      <c r="L799" s="90">
        <v>13</v>
      </c>
      <c r="M799" s="82" t="s">
        <v>341</v>
      </c>
      <c r="N799" s="90">
        <v>5</v>
      </c>
      <c r="O799" s="82" t="s">
        <v>63</v>
      </c>
      <c r="P799" s="82" t="s">
        <v>62</v>
      </c>
      <c r="Q799" s="82" t="s">
        <v>62</v>
      </c>
      <c r="R799" s="82" t="s">
        <v>62</v>
      </c>
      <c r="S799" s="80"/>
      <c r="T799" s="73"/>
      <c r="U799" s="73"/>
      <c r="V799" s="74"/>
    </row>
    <row r="800" spans="1:22" x14ac:dyDescent="0.3">
      <c r="A800" s="83">
        <v>45038.146419212964</v>
      </c>
      <c r="B800" s="90">
        <v>41</v>
      </c>
      <c r="C800" s="82" t="s">
        <v>59</v>
      </c>
      <c r="D800" s="82" t="s">
        <v>59</v>
      </c>
      <c r="E800" s="82" t="s">
        <v>60</v>
      </c>
      <c r="F800" s="82" t="s">
        <v>61</v>
      </c>
      <c r="G800" s="82" t="s">
        <v>62</v>
      </c>
      <c r="H800" s="82" t="s">
        <v>62</v>
      </c>
      <c r="I800" s="83">
        <v>45168</v>
      </c>
      <c r="J800" s="83">
        <v>45171</v>
      </c>
      <c r="K800" s="82" t="s">
        <v>61</v>
      </c>
      <c r="L800" s="90">
        <v>20</v>
      </c>
      <c r="M800" s="82" t="s">
        <v>143</v>
      </c>
      <c r="N800" s="90">
        <v>15</v>
      </c>
      <c r="O800" s="82" t="s">
        <v>63</v>
      </c>
      <c r="P800" s="82" t="s">
        <v>62</v>
      </c>
      <c r="Q800" s="82" t="s">
        <v>62</v>
      </c>
      <c r="R800" s="82" t="s">
        <v>62</v>
      </c>
      <c r="S800" s="80"/>
      <c r="T800" s="73"/>
      <c r="U800" s="73"/>
      <c r="V800" s="74"/>
    </row>
    <row r="801" spans="1:22" x14ac:dyDescent="0.3">
      <c r="A801" s="83">
        <v>45007.744289699069</v>
      </c>
      <c r="B801" s="90">
        <v>29</v>
      </c>
      <c r="C801" s="82" t="s">
        <v>66</v>
      </c>
      <c r="D801" s="82" t="s">
        <v>65</v>
      </c>
      <c r="E801" s="82" t="s">
        <v>60</v>
      </c>
      <c r="F801" s="82" t="s">
        <v>61</v>
      </c>
      <c r="G801" s="82" t="s">
        <v>62</v>
      </c>
      <c r="H801" s="82" t="s">
        <v>62</v>
      </c>
      <c r="I801" s="83">
        <v>45091</v>
      </c>
      <c r="J801" s="83">
        <v>45094</v>
      </c>
      <c r="K801" s="82" t="s">
        <v>61</v>
      </c>
      <c r="L801" s="90">
        <v>15</v>
      </c>
      <c r="M801" s="82" t="s">
        <v>304</v>
      </c>
      <c r="N801" s="90">
        <v>10</v>
      </c>
      <c r="O801" s="82" t="s">
        <v>63</v>
      </c>
      <c r="P801" s="82" t="s">
        <v>62</v>
      </c>
      <c r="Q801" s="82" t="s">
        <v>62</v>
      </c>
      <c r="R801" s="82" t="s">
        <v>62</v>
      </c>
      <c r="S801" s="80"/>
      <c r="T801" s="73"/>
      <c r="U801" s="73"/>
      <c r="V801" s="74"/>
    </row>
    <row r="802" spans="1:22" x14ac:dyDescent="0.3">
      <c r="A802" s="83">
        <v>45141.741405439818</v>
      </c>
      <c r="B802" s="90">
        <v>27</v>
      </c>
      <c r="C802" s="82" t="s">
        <v>59</v>
      </c>
      <c r="D802" s="82" t="s">
        <v>59</v>
      </c>
      <c r="E802" s="82" t="s">
        <v>60</v>
      </c>
      <c r="F802" s="82" t="s">
        <v>62</v>
      </c>
      <c r="G802" s="82" t="s">
        <v>62</v>
      </c>
      <c r="H802" s="82" t="s">
        <v>62</v>
      </c>
      <c r="I802" s="83">
        <v>45153</v>
      </c>
      <c r="J802" s="83">
        <v>45156</v>
      </c>
      <c r="K802" s="82" t="s">
        <v>61</v>
      </c>
      <c r="L802" s="90">
        <v>6</v>
      </c>
      <c r="M802" s="82" t="s">
        <v>377</v>
      </c>
      <c r="N802" s="90">
        <v>9</v>
      </c>
      <c r="O802" s="82" t="s">
        <v>63</v>
      </c>
      <c r="P802" s="82" t="s">
        <v>62</v>
      </c>
      <c r="Q802" s="82" t="s">
        <v>62</v>
      </c>
      <c r="R802" s="82" t="s">
        <v>62</v>
      </c>
      <c r="S802" s="80"/>
      <c r="T802" s="73"/>
      <c r="U802" s="73"/>
      <c r="V802" s="74"/>
    </row>
    <row r="803" spans="1:22" x14ac:dyDescent="0.3">
      <c r="A803" s="83">
        <v>44778.95323796296</v>
      </c>
      <c r="B803" s="90">
        <v>26</v>
      </c>
      <c r="C803" s="82" t="s">
        <v>66</v>
      </c>
      <c r="D803" s="82" t="s">
        <v>65</v>
      </c>
      <c r="E803" s="82" t="s">
        <v>60</v>
      </c>
      <c r="F803" s="82" t="s">
        <v>62</v>
      </c>
      <c r="G803" s="82" t="s">
        <v>62</v>
      </c>
      <c r="H803" s="82" t="s">
        <v>62</v>
      </c>
      <c r="I803" s="83">
        <v>45010</v>
      </c>
      <c r="J803" s="83">
        <v>45013</v>
      </c>
      <c r="K803" s="82" t="s">
        <v>61</v>
      </c>
      <c r="L803" s="90">
        <v>20</v>
      </c>
      <c r="M803" s="82" t="s">
        <v>229</v>
      </c>
      <c r="N803" s="90">
        <v>14</v>
      </c>
      <c r="O803" s="82" t="s">
        <v>63</v>
      </c>
      <c r="P803" s="82" t="s">
        <v>62</v>
      </c>
      <c r="Q803" s="82" t="s">
        <v>62</v>
      </c>
      <c r="R803" s="82" t="s">
        <v>62</v>
      </c>
      <c r="S803" s="80"/>
      <c r="T803" s="73"/>
      <c r="U803" s="73"/>
      <c r="V803" s="74"/>
    </row>
    <row r="804" spans="1:22" x14ac:dyDescent="0.3">
      <c r="A804" s="83">
        <v>45051.366766585648</v>
      </c>
      <c r="B804" s="90">
        <v>27</v>
      </c>
      <c r="C804" s="82" t="s">
        <v>59</v>
      </c>
      <c r="D804" s="82" t="s">
        <v>59</v>
      </c>
      <c r="E804" s="82" t="s">
        <v>60</v>
      </c>
      <c r="F804" s="82" t="s">
        <v>62</v>
      </c>
      <c r="G804" s="82" t="s">
        <v>62</v>
      </c>
      <c r="H804" s="82" t="s">
        <v>62</v>
      </c>
      <c r="I804" s="83">
        <v>45197</v>
      </c>
      <c r="J804" s="83">
        <v>45200</v>
      </c>
      <c r="K804" s="82" t="s">
        <v>61</v>
      </c>
      <c r="L804" s="90">
        <v>10</v>
      </c>
      <c r="M804" s="82" t="s">
        <v>326</v>
      </c>
      <c r="N804" s="90">
        <v>6</v>
      </c>
      <c r="O804" s="82" t="s">
        <v>63</v>
      </c>
      <c r="P804" s="82" t="s">
        <v>62</v>
      </c>
      <c r="Q804" s="82" t="s">
        <v>62</v>
      </c>
      <c r="R804" s="82" t="s">
        <v>62</v>
      </c>
      <c r="S804" s="80"/>
      <c r="T804" s="73"/>
      <c r="U804" s="73"/>
      <c r="V804" s="74"/>
    </row>
    <row r="805" spans="1:22" x14ac:dyDescent="0.3">
      <c r="A805" s="83">
        <v>44464.043740127316</v>
      </c>
      <c r="B805" s="90">
        <v>36</v>
      </c>
      <c r="C805" s="82" t="s">
        <v>64</v>
      </c>
      <c r="D805" s="82" t="s">
        <v>65</v>
      </c>
      <c r="E805" s="82" t="s">
        <v>60</v>
      </c>
      <c r="F805" s="82" t="s">
        <v>62</v>
      </c>
      <c r="G805" s="82" t="s">
        <v>62</v>
      </c>
      <c r="H805" s="82" t="s">
        <v>62</v>
      </c>
      <c r="I805" s="83">
        <v>44942</v>
      </c>
      <c r="J805" s="83">
        <v>44945</v>
      </c>
      <c r="K805" s="82" t="s">
        <v>61</v>
      </c>
      <c r="L805" s="90">
        <v>8</v>
      </c>
      <c r="M805" s="82" t="s">
        <v>238</v>
      </c>
      <c r="N805" s="90">
        <v>2</v>
      </c>
      <c r="O805" s="82" t="s">
        <v>63</v>
      </c>
      <c r="P805" s="82" t="s">
        <v>62</v>
      </c>
      <c r="Q805" s="82" t="s">
        <v>62</v>
      </c>
      <c r="R805" s="82" t="s">
        <v>61</v>
      </c>
      <c r="S805" s="80"/>
      <c r="T805" s="73"/>
      <c r="U805" s="73"/>
      <c r="V805" s="74"/>
    </row>
    <row r="806" spans="1:22" x14ac:dyDescent="0.3">
      <c r="A806" s="83">
        <v>45105.828616585648</v>
      </c>
      <c r="B806" s="90">
        <v>38</v>
      </c>
      <c r="C806" s="82" t="s">
        <v>59</v>
      </c>
      <c r="D806" s="82" t="s">
        <v>59</v>
      </c>
      <c r="E806" s="82" t="s">
        <v>60</v>
      </c>
      <c r="F806" s="82" t="s">
        <v>62</v>
      </c>
      <c r="G806" s="82" t="s">
        <v>62</v>
      </c>
      <c r="H806" s="82" t="s">
        <v>62</v>
      </c>
      <c r="I806" s="83">
        <v>45200</v>
      </c>
      <c r="J806" s="83">
        <v>45203</v>
      </c>
      <c r="K806" s="82" t="s">
        <v>61</v>
      </c>
      <c r="L806" s="90">
        <v>15</v>
      </c>
      <c r="M806" s="82" t="s">
        <v>239</v>
      </c>
      <c r="N806" s="90">
        <v>16</v>
      </c>
      <c r="O806" s="82" t="s">
        <v>63</v>
      </c>
      <c r="P806" s="82" t="s">
        <v>62</v>
      </c>
      <c r="Q806" s="82" t="s">
        <v>62</v>
      </c>
      <c r="R806" s="82" t="s">
        <v>62</v>
      </c>
      <c r="S806" s="80"/>
      <c r="T806" s="73"/>
      <c r="U806" s="73"/>
      <c r="V806" s="74"/>
    </row>
    <row r="807" spans="1:22" x14ac:dyDescent="0.3">
      <c r="A807" s="83">
        <v>44710.495772488423</v>
      </c>
      <c r="B807" s="90">
        <v>26</v>
      </c>
      <c r="C807" s="82" t="s">
        <v>59</v>
      </c>
      <c r="D807" s="82" t="s">
        <v>59</v>
      </c>
      <c r="E807" s="82" t="s">
        <v>60</v>
      </c>
      <c r="F807" s="82" t="s">
        <v>62</v>
      </c>
      <c r="G807" s="82" t="s">
        <v>62</v>
      </c>
      <c r="H807" s="82" t="s">
        <v>62</v>
      </c>
      <c r="I807" s="83">
        <v>45138</v>
      </c>
      <c r="J807" s="83">
        <v>45141</v>
      </c>
      <c r="K807" s="82" t="s">
        <v>61</v>
      </c>
      <c r="L807" s="90">
        <v>20</v>
      </c>
      <c r="M807" s="82" t="s">
        <v>364</v>
      </c>
      <c r="N807" s="90">
        <v>16</v>
      </c>
      <c r="O807" s="82" t="s">
        <v>63</v>
      </c>
      <c r="P807" s="82" t="s">
        <v>62</v>
      </c>
      <c r="Q807" s="82" t="s">
        <v>62</v>
      </c>
      <c r="R807" s="82" t="s">
        <v>62</v>
      </c>
      <c r="S807" s="80"/>
      <c r="T807" s="73"/>
      <c r="U807" s="73"/>
      <c r="V807" s="74"/>
    </row>
    <row r="808" spans="1:22" x14ac:dyDescent="0.3">
      <c r="A808" s="83">
        <v>44934.189930590277</v>
      </c>
      <c r="B808" s="90">
        <v>35</v>
      </c>
      <c r="C808" s="82" t="s">
        <v>66</v>
      </c>
      <c r="D808" s="82" t="s">
        <v>65</v>
      </c>
      <c r="E808" s="82" t="s">
        <v>60</v>
      </c>
      <c r="F808" s="82" t="s">
        <v>61</v>
      </c>
      <c r="G808" s="82" t="s">
        <v>62</v>
      </c>
      <c r="H808" s="82" t="s">
        <v>62</v>
      </c>
      <c r="I808" s="83">
        <v>44988</v>
      </c>
      <c r="J808" s="83">
        <v>44991</v>
      </c>
      <c r="K808" s="82" t="s">
        <v>61</v>
      </c>
      <c r="L808" s="90">
        <v>15</v>
      </c>
      <c r="M808" s="82" t="s">
        <v>249</v>
      </c>
      <c r="N808" s="90">
        <v>8</v>
      </c>
      <c r="O808" s="82" t="s">
        <v>63</v>
      </c>
      <c r="P808" s="82" t="s">
        <v>62</v>
      </c>
      <c r="Q808" s="82" t="s">
        <v>62</v>
      </c>
      <c r="R808" s="82" t="s">
        <v>62</v>
      </c>
      <c r="S808" s="80"/>
      <c r="T808" s="73"/>
      <c r="U808" s="73"/>
      <c r="V808" s="74"/>
    </row>
    <row r="809" spans="1:22" x14ac:dyDescent="0.3">
      <c r="A809" s="83">
        <v>44960.127242129631</v>
      </c>
      <c r="B809" s="90">
        <v>28</v>
      </c>
      <c r="C809" s="82" t="s">
        <v>59</v>
      </c>
      <c r="D809" s="82" t="s">
        <v>59</v>
      </c>
      <c r="E809" s="82" t="s">
        <v>60</v>
      </c>
      <c r="F809" s="82" t="s">
        <v>62</v>
      </c>
      <c r="G809" s="82" t="s">
        <v>62</v>
      </c>
      <c r="H809" s="82" t="s">
        <v>62</v>
      </c>
      <c r="I809" s="83">
        <v>45019</v>
      </c>
      <c r="J809" s="83">
        <v>45022</v>
      </c>
      <c r="K809" s="82" t="s">
        <v>61</v>
      </c>
      <c r="L809" s="90">
        <v>15</v>
      </c>
      <c r="M809" s="82" t="s">
        <v>250</v>
      </c>
      <c r="N809" s="90">
        <v>8</v>
      </c>
      <c r="O809" s="82" t="s">
        <v>63</v>
      </c>
      <c r="P809" s="82" t="s">
        <v>62</v>
      </c>
      <c r="Q809" s="82" t="s">
        <v>62</v>
      </c>
      <c r="R809" s="82" t="s">
        <v>62</v>
      </c>
      <c r="S809" s="80"/>
      <c r="T809" s="73"/>
      <c r="U809" s="73"/>
      <c r="V809" s="74"/>
    </row>
    <row r="810" spans="1:22" x14ac:dyDescent="0.3">
      <c r="A810" s="83">
        <v>44640.301630983799</v>
      </c>
      <c r="B810" s="90">
        <v>43</v>
      </c>
      <c r="C810" s="82" t="s">
        <v>66</v>
      </c>
      <c r="D810" s="82" t="s">
        <v>65</v>
      </c>
      <c r="E810" s="82" t="s">
        <v>60</v>
      </c>
      <c r="F810" s="82" t="s">
        <v>62</v>
      </c>
      <c r="G810" s="82" t="s">
        <v>62</v>
      </c>
      <c r="H810" s="82" t="s">
        <v>62</v>
      </c>
      <c r="I810" s="83">
        <v>45107</v>
      </c>
      <c r="J810" s="83">
        <v>45110</v>
      </c>
      <c r="K810" s="82" t="s">
        <v>61</v>
      </c>
      <c r="L810" s="90">
        <v>5</v>
      </c>
      <c r="M810" s="82" t="s">
        <v>378</v>
      </c>
      <c r="N810" s="90">
        <v>4</v>
      </c>
      <c r="O810" s="82" t="s">
        <v>63</v>
      </c>
      <c r="P810" s="82" t="s">
        <v>62</v>
      </c>
      <c r="Q810" s="82" t="s">
        <v>62</v>
      </c>
      <c r="R810" s="82" t="s">
        <v>62</v>
      </c>
      <c r="S810" s="80"/>
      <c r="T810" s="73"/>
      <c r="U810" s="73"/>
      <c r="V810" s="74"/>
    </row>
    <row r="811" spans="1:22" x14ac:dyDescent="0.3">
      <c r="A811" s="83">
        <v>45049.74760732639</v>
      </c>
      <c r="B811" s="90">
        <v>23</v>
      </c>
      <c r="C811" s="82" t="s">
        <v>59</v>
      </c>
      <c r="D811" s="82" t="s">
        <v>59</v>
      </c>
      <c r="E811" s="82" t="s">
        <v>60</v>
      </c>
      <c r="F811" s="82" t="s">
        <v>62</v>
      </c>
      <c r="G811" s="82" t="s">
        <v>62</v>
      </c>
      <c r="H811" s="82" t="s">
        <v>62</v>
      </c>
      <c r="I811" s="83">
        <v>45107</v>
      </c>
      <c r="J811" s="83">
        <v>45110</v>
      </c>
      <c r="K811" s="82" t="s">
        <v>61</v>
      </c>
      <c r="L811" s="90">
        <v>6</v>
      </c>
      <c r="M811" s="82" t="s">
        <v>276</v>
      </c>
      <c r="N811" s="90">
        <v>7</v>
      </c>
      <c r="O811" s="82" t="s">
        <v>63</v>
      </c>
      <c r="P811" s="82" t="s">
        <v>62</v>
      </c>
      <c r="Q811" s="82" t="s">
        <v>62</v>
      </c>
      <c r="R811" s="82" t="s">
        <v>62</v>
      </c>
      <c r="S811" s="80"/>
      <c r="T811" s="73"/>
      <c r="U811" s="73"/>
      <c r="V811" s="74"/>
    </row>
    <row r="812" spans="1:22" x14ac:dyDescent="0.3">
      <c r="A812" s="83">
        <v>44976.199467824074</v>
      </c>
      <c r="B812" s="90">
        <v>37</v>
      </c>
      <c r="C812" s="82" t="s">
        <v>59</v>
      </c>
      <c r="D812" s="82" t="s">
        <v>59</v>
      </c>
      <c r="E812" s="82" t="s">
        <v>60</v>
      </c>
      <c r="F812" s="82" t="s">
        <v>62</v>
      </c>
      <c r="G812" s="82" t="s">
        <v>62</v>
      </c>
      <c r="H812" s="82" t="s">
        <v>62</v>
      </c>
      <c r="I812" s="83">
        <v>45051</v>
      </c>
      <c r="J812" s="83">
        <v>45054</v>
      </c>
      <c r="K812" s="82" t="s">
        <v>61</v>
      </c>
      <c r="L812" s="90">
        <v>5</v>
      </c>
      <c r="M812" s="82" t="s">
        <v>217</v>
      </c>
      <c r="N812" s="90">
        <v>4</v>
      </c>
      <c r="O812" s="82" t="s">
        <v>63</v>
      </c>
      <c r="P812" s="82" t="s">
        <v>62</v>
      </c>
      <c r="Q812" s="82" t="s">
        <v>62</v>
      </c>
      <c r="R812" s="82" t="s">
        <v>62</v>
      </c>
      <c r="S812" s="80"/>
      <c r="T812" s="73"/>
      <c r="U812" s="73"/>
      <c r="V812" s="74"/>
    </row>
    <row r="813" spans="1:22" x14ac:dyDescent="0.3">
      <c r="A813" s="83">
        <v>45040.897311840279</v>
      </c>
      <c r="B813" s="90">
        <v>20</v>
      </c>
      <c r="C813" s="82" t="s">
        <v>59</v>
      </c>
      <c r="D813" s="82" t="s">
        <v>59</v>
      </c>
      <c r="E813" s="82" t="s">
        <v>60</v>
      </c>
      <c r="F813" s="82" t="s">
        <v>62</v>
      </c>
      <c r="G813" s="82" t="s">
        <v>62</v>
      </c>
      <c r="H813" s="82" t="s">
        <v>62</v>
      </c>
      <c r="I813" s="83">
        <v>45259</v>
      </c>
      <c r="J813" s="83">
        <v>45262</v>
      </c>
      <c r="K813" s="82" t="s">
        <v>61</v>
      </c>
      <c r="L813" s="90">
        <v>8</v>
      </c>
      <c r="M813" s="82" t="s">
        <v>133</v>
      </c>
      <c r="N813" s="90">
        <v>9</v>
      </c>
      <c r="O813" s="82" t="s">
        <v>63</v>
      </c>
      <c r="P813" s="82" t="s">
        <v>62</v>
      </c>
      <c r="Q813" s="82" t="s">
        <v>62</v>
      </c>
      <c r="R813" s="82" t="s">
        <v>62</v>
      </c>
      <c r="S813" s="80"/>
      <c r="T813" s="73"/>
      <c r="U813" s="73"/>
      <c r="V813" s="74"/>
    </row>
    <row r="814" spans="1:22" x14ac:dyDescent="0.3">
      <c r="A814" s="83">
        <v>45084.540577280088</v>
      </c>
      <c r="B814" s="90">
        <v>34</v>
      </c>
      <c r="C814" s="82" t="s">
        <v>59</v>
      </c>
      <c r="D814" s="82" t="s">
        <v>59</v>
      </c>
      <c r="E814" s="82" t="s">
        <v>60</v>
      </c>
      <c r="F814" s="82" t="s">
        <v>61</v>
      </c>
      <c r="G814" s="82" t="s">
        <v>62</v>
      </c>
      <c r="H814" s="82" t="s">
        <v>62</v>
      </c>
      <c r="I814" s="83">
        <v>45122</v>
      </c>
      <c r="J814" s="83">
        <v>45125</v>
      </c>
      <c r="K814" s="82" t="s">
        <v>61</v>
      </c>
      <c r="L814" s="90">
        <v>20</v>
      </c>
      <c r="M814" s="82" t="s">
        <v>379</v>
      </c>
      <c r="N814" s="90">
        <v>8</v>
      </c>
      <c r="O814" s="82" t="s">
        <v>63</v>
      </c>
      <c r="P814" s="82" t="s">
        <v>62</v>
      </c>
      <c r="Q814" s="82" t="s">
        <v>62</v>
      </c>
      <c r="R814" s="82" t="s">
        <v>61</v>
      </c>
      <c r="S814" s="80"/>
      <c r="T814" s="73"/>
      <c r="U814" s="73"/>
      <c r="V814" s="74"/>
    </row>
    <row r="815" spans="1:22" x14ac:dyDescent="0.3">
      <c r="A815" s="83">
        <v>44260.710476539352</v>
      </c>
      <c r="B815" s="90">
        <v>26</v>
      </c>
      <c r="C815" s="82" t="s">
        <v>64</v>
      </c>
      <c r="D815" s="82" t="s">
        <v>65</v>
      </c>
      <c r="E815" s="82" t="s">
        <v>60</v>
      </c>
      <c r="F815" s="82" t="s">
        <v>62</v>
      </c>
      <c r="G815" s="82" t="s">
        <v>62</v>
      </c>
      <c r="H815" s="82" t="s">
        <v>62</v>
      </c>
      <c r="I815" s="83">
        <v>45041</v>
      </c>
      <c r="J815" s="83">
        <v>45044</v>
      </c>
      <c r="K815" s="82" t="s">
        <v>61</v>
      </c>
      <c r="L815" s="90">
        <v>6</v>
      </c>
      <c r="M815" s="82" t="s">
        <v>380</v>
      </c>
      <c r="N815" s="90">
        <v>7</v>
      </c>
      <c r="O815" s="82" t="s">
        <v>63</v>
      </c>
      <c r="P815" s="82" t="s">
        <v>62</v>
      </c>
      <c r="Q815" s="82" t="s">
        <v>62</v>
      </c>
      <c r="R815" s="82" t="s">
        <v>62</v>
      </c>
      <c r="S815" s="80"/>
      <c r="T815" s="73"/>
      <c r="U815" s="73"/>
      <c r="V815" s="74"/>
    </row>
    <row r="816" spans="1:22" x14ac:dyDescent="0.3">
      <c r="A816" s="83">
        <v>44663.028646261577</v>
      </c>
      <c r="B816" s="90">
        <v>19</v>
      </c>
      <c r="C816" s="82" t="s">
        <v>59</v>
      </c>
      <c r="D816" s="82" t="s">
        <v>59</v>
      </c>
      <c r="E816" s="82" t="s">
        <v>60</v>
      </c>
      <c r="F816" s="82" t="s">
        <v>62</v>
      </c>
      <c r="G816" s="82" t="s">
        <v>62</v>
      </c>
      <c r="H816" s="82" t="s">
        <v>62</v>
      </c>
      <c r="I816" s="83">
        <v>44931</v>
      </c>
      <c r="J816" s="83">
        <v>44934</v>
      </c>
      <c r="K816" s="82" t="s">
        <v>61</v>
      </c>
      <c r="L816" s="90">
        <v>5</v>
      </c>
      <c r="M816" s="82" t="s">
        <v>381</v>
      </c>
      <c r="N816" s="90">
        <v>16</v>
      </c>
      <c r="O816" s="82" t="s">
        <v>63</v>
      </c>
      <c r="P816" s="82" t="s">
        <v>62</v>
      </c>
      <c r="Q816" s="82" t="s">
        <v>62</v>
      </c>
      <c r="R816" s="82" t="s">
        <v>62</v>
      </c>
      <c r="S816" s="80"/>
      <c r="T816" s="73"/>
      <c r="U816" s="73"/>
      <c r="V816" s="74"/>
    </row>
    <row r="817" spans="1:22" x14ac:dyDescent="0.3">
      <c r="A817" s="83">
        <v>45053.367175925923</v>
      </c>
      <c r="B817" s="90">
        <v>49</v>
      </c>
      <c r="C817" s="82" t="s">
        <v>59</v>
      </c>
      <c r="D817" s="82" t="s">
        <v>59</v>
      </c>
      <c r="E817" s="82" t="s">
        <v>60</v>
      </c>
      <c r="F817" s="82" t="s">
        <v>62</v>
      </c>
      <c r="G817" s="82" t="s">
        <v>62</v>
      </c>
      <c r="H817" s="82" t="s">
        <v>62</v>
      </c>
      <c r="I817" s="83">
        <v>45092</v>
      </c>
      <c r="J817" s="83">
        <v>45095</v>
      </c>
      <c r="K817" s="82" t="s">
        <v>61</v>
      </c>
      <c r="L817" s="90">
        <v>10</v>
      </c>
      <c r="M817" s="82" t="s">
        <v>170</v>
      </c>
      <c r="N817" s="90">
        <v>6</v>
      </c>
      <c r="O817" s="82" t="s">
        <v>63</v>
      </c>
      <c r="P817" s="82" t="s">
        <v>62</v>
      </c>
      <c r="Q817" s="82" t="s">
        <v>62</v>
      </c>
      <c r="R817" s="82" t="s">
        <v>61</v>
      </c>
      <c r="S817" s="80"/>
      <c r="T817" s="73"/>
      <c r="U817" s="73"/>
      <c r="V817" s="74"/>
    </row>
    <row r="818" spans="1:22" x14ac:dyDescent="0.3">
      <c r="A818" s="83">
        <v>45264.630572372684</v>
      </c>
      <c r="B818" s="90">
        <v>20</v>
      </c>
      <c r="C818" s="82" t="s">
        <v>64</v>
      </c>
      <c r="D818" s="82" t="s">
        <v>65</v>
      </c>
      <c r="E818" s="82" t="s">
        <v>60</v>
      </c>
      <c r="F818" s="82" t="s">
        <v>62</v>
      </c>
      <c r="G818" s="82" t="s">
        <v>62</v>
      </c>
      <c r="H818" s="82" t="s">
        <v>62</v>
      </c>
      <c r="I818" s="83">
        <v>45264</v>
      </c>
      <c r="J818" s="83">
        <v>45267</v>
      </c>
      <c r="K818" s="82" t="s">
        <v>61</v>
      </c>
      <c r="L818" s="90">
        <v>5</v>
      </c>
      <c r="M818" s="82" t="s">
        <v>171</v>
      </c>
      <c r="N818" s="90">
        <v>3</v>
      </c>
      <c r="O818" s="82" t="s">
        <v>63</v>
      </c>
      <c r="P818" s="82" t="s">
        <v>62</v>
      </c>
      <c r="Q818" s="82" t="s">
        <v>62</v>
      </c>
      <c r="R818" s="82" t="s">
        <v>61</v>
      </c>
      <c r="S818" s="80"/>
      <c r="T818" s="73"/>
      <c r="U818" s="73"/>
      <c r="V818" s="74"/>
    </row>
    <row r="819" spans="1:22" x14ac:dyDescent="0.3">
      <c r="A819" s="83">
        <v>44722.782908182868</v>
      </c>
      <c r="B819" s="90">
        <v>39</v>
      </c>
      <c r="C819" s="82" t="s">
        <v>59</v>
      </c>
      <c r="D819" s="82" t="s">
        <v>59</v>
      </c>
      <c r="E819" s="82" t="s">
        <v>60</v>
      </c>
      <c r="F819" s="82" t="s">
        <v>62</v>
      </c>
      <c r="G819" s="82" t="s">
        <v>62</v>
      </c>
      <c r="H819" s="82" t="s">
        <v>62</v>
      </c>
      <c r="I819" s="83">
        <v>45016</v>
      </c>
      <c r="J819" s="83">
        <v>45019</v>
      </c>
      <c r="K819" s="82" t="s">
        <v>61</v>
      </c>
      <c r="L819" s="90">
        <v>15</v>
      </c>
      <c r="M819" s="82" t="s">
        <v>250</v>
      </c>
      <c r="N819" s="90">
        <v>11</v>
      </c>
      <c r="O819" s="82" t="s">
        <v>63</v>
      </c>
      <c r="P819" s="82" t="s">
        <v>62</v>
      </c>
      <c r="Q819" s="82" t="s">
        <v>62</v>
      </c>
      <c r="R819" s="82" t="s">
        <v>62</v>
      </c>
      <c r="S819" s="80"/>
      <c r="T819" s="73"/>
      <c r="U819" s="73"/>
      <c r="V819" s="74"/>
    </row>
    <row r="820" spans="1:22" x14ac:dyDescent="0.3">
      <c r="A820" s="83">
        <v>45021.626411956022</v>
      </c>
      <c r="B820" s="90">
        <v>37</v>
      </c>
      <c r="C820" s="82" t="s">
        <v>66</v>
      </c>
      <c r="D820" s="82" t="s">
        <v>65</v>
      </c>
      <c r="E820" s="82" t="s">
        <v>60</v>
      </c>
      <c r="F820" s="82" t="s">
        <v>62</v>
      </c>
      <c r="G820" s="82" t="s">
        <v>62</v>
      </c>
      <c r="H820" s="82" t="s">
        <v>62</v>
      </c>
      <c r="I820" s="83">
        <v>45240</v>
      </c>
      <c r="J820" s="83">
        <v>45243</v>
      </c>
      <c r="K820" s="82" t="s">
        <v>61</v>
      </c>
      <c r="L820" s="90">
        <v>10</v>
      </c>
      <c r="M820" s="82" t="s">
        <v>141</v>
      </c>
      <c r="N820" s="90">
        <v>11</v>
      </c>
      <c r="O820" s="82" t="s">
        <v>63</v>
      </c>
      <c r="P820" s="82" t="s">
        <v>62</v>
      </c>
      <c r="Q820" s="82" t="s">
        <v>62</v>
      </c>
      <c r="R820" s="82" t="s">
        <v>62</v>
      </c>
      <c r="S820" s="80"/>
      <c r="T820" s="73"/>
      <c r="U820" s="73"/>
      <c r="V820" s="74"/>
    </row>
    <row r="821" spans="1:22" x14ac:dyDescent="0.3">
      <c r="A821" s="83">
        <v>45236.585437349539</v>
      </c>
      <c r="B821" s="90">
        <v>23</v>
      </c>
      <c r="C821" s="82" t="s">
        <v>66</v>
      </c>
      <c r="D821" s="82" t="s">
        <v>65</v>
      </c>
      <c r="E821" s="82" t="s">
        <v>60</v>
      </c>
      <c r="F821" s="82" t="s">
        <v>62</v>
      </c>
      <c r="G821" s="82" t="s">
        <v>62</v>
      </c>
      <c r="H821" s="82" t="s">
        <v>62</v>
      </c>
      <c r="I821" s="83">
        <v>45265</v>
      </c>
      <c r="J821" s="83">
        <v>45268</v>
      </c>
      <c r="K821" s="82" t="s">
        <v>61</v>
      </c>
      <c r="L821" s="90">
        <v>10</v>
      </c>
      <c r="M821" s="82" t="s">
        <v>382</v>
      </c>
      <c r="N821" s="90">
        <v>9</v>
      </c>
      <c r="O821" s="82" t="s">
        <v>63</v>
      </c>
      <c r="P821" s="82" t="s">
        <v>62</v>
      </c>
      <c r="Q821" s="82" t="s">
        <v>62</v>
      </c>
      <c r="R821" s="82" t="s">
        <v>62</v>
      </c>
      <c r="S821" s="80"/>
      <c r="T821" s="73"/>
      <c r="U821" s="73"/>
      <c r="V821" s="74"/>
    </row>
    <row r="822" spans="1:22" x14ac:dyDescent="0.3">
      <c r="A822" s="83">
        <v>45245.107045405093</v>
      </c>
      <c r="B822" s="90">
        <v>56</v>
      </c>
      <c r="C822" s="82" t="s">
        <v>64</v>
      </c>
      <c r="D822" s="82" t="s">
        <v>65</v>
      </c>
      <c r="E822" s="82" t="s">
        <v>60</v>
      </c>
      <c r="F822" s="82" t="s">
        <v>62</v>
      </c>
      <c r="G822" s="82" t="s">
        <v>62</v>
      </c>
      <c r="H822" s="82" t="s">
        <v>62</v>
      </c>
      <c r="I822" s="83">
        <v>45249</v>
      </c>
      <c r="J822" s="83">
        <v>45252</v>
      </c>
      <c r="K822" s="82" t="s">
        <v>61</v>
      </c>
      <c r="L822" s="90">
        <v>5</v>
      </c>
      <c r="M822" s="82" t="s">
        <v>283</v>
      </c>
      <c r="N822" s="90">
        <v>3</v>
      </c>
      <c r="O822" s="82" t="s">
        <v>63</v>
      </c>
      <c r="P822" s="82" t="s">
        <v>62</v>
      </c>
      <c r="Q822" s="82" t="s">
        <v>62</v>
      </c>
      <c r="R822" s="82" t="s">
        <v>61</v>
      </c>
      <c r="S822" s="80"/>
      <c r="T822" s="73"/>
      <c r="U822" s="73"/>
      <c r="V822" s="74"/>
    </row>
    <row r="823" spans="1:22" x14ac:dyDescent="0.3">
      <c r="A823" s="83">
        <v>44924.739939548614</v>
      </c>
      <c r="B823" s="90">
        <v>32</v>
      </c>
      <c r="C823" s="82" t="s">
        <v>59</v>
      </c>
      <c r="D823" s="82" t="s">
        <v>59</v>
      </c>
      <c r="E823" s="82" t="s">
        <v>60</v>
      </c>
      <c r="F823" s="82" t="s">
        <v>62</v>
      </c>
      <c r="G823" s="82" t="s">
        <v>62</v>
      </c>
      <c r="H823" s="82" t="s">
        <v>62</v>
      </c>
      <c r="I823" s="83">
        <v>45182</v>
      </c>
      <c r="J823" s="83">
        <v>45185</v>
      </c>
      <c r="K823" s="82" t="s">
        <v>61</v>
      </c>
      <c r="L823" s="90">
        <v>5</v>
      </c>
      <c r="M823" s="82" t="s">
        <v>169</v>
      </c>
      <c r="N823" s="90">
        <v>6</v>
      </c>
      <c r="O823" s="82" t="s">
        <v>63</v>
      </c>
      <c r="P823" s="82" t="s">
        <v>62</v>
      </c>
      <c r="Q823" s="82" t="s">
        <v>62</v>
      </c>
      <c r="R823" s="82" t="s">
        <v>62</v>
      </c>
      <c r="S823" s="80"/>
      <c r="T823" s="73"/>
      <c r="U823" s="73"/>
      <c r="V823" s="74"/>
    </row>
    <row r="824" spans="1:22" x14ac:dyDescent="0.3">
      <c r="A824" s="83">
        <v>44711.240001967592</v>
      </c>
      <c r="B824" s="90">
        <v>23</v>
      </c>
      <c r="C824" s="82" t="s">
        <v>59</v>
      </c>
      <c r="D824" s="82" t="s">
        <v>59</v>
      </c>
      <c r="E824" s="82" t="s">
        <v>60</v>
      </c>
      <c r="F824" s="82" t="s">
        <v>62</v>
      </c>
      <c r="G824" s="82" t="s">
        <v>62</v>
      </c>
      <c r="H824" s="82" t="s">
        <v>62</v>
      </c>
      <c r="I824" s="83">
        <v>45050</v>
      </c>
      <c r="J824" s="83">
        <v>45053</v>
      </c>
      <c r="K824" s="82" t="s">
        <v>61</v>
      </c>
      <c r="L824" s="90">
        <v>10</v>
      </c>
      <c r="M824" s="82" t="s">
        <v>246</v>
      </c>
      <c r="N824" s="90">
        <v>8</v>
      </c>
      <c r="O824" s="82" t="s">
        <v>63</v>
      </c>
      <c r="P824" s="82" t="s">
        <v>62</v>
      </c>
      <c r="Q824" s="82" t="s">
        <v>62</v>
      </c>
      <c r="R824" s="82" t="s">
        <v>62</v>
      </c>
      <c r="S824" s="80"/>
      <c r="T824" s="73"/>
      <c r="U824" s="73"/>
      <c r="V824" s="74"/>
    </row>
    <row r="825" spans="1:22" x14ac:dyDescent="0.3">
      <c r="A825" s="83">
        <v>45111.871830092598</v>
      </c>
      <c r="B825" s="90">
        <v>43</v>
      </c>
      <c r="C825" s="82" t="s">
        <v>59</v>
      </c>
      <c r="D825" s="82" t="s">
        <v>59</v>
      </c>
      <c r="E825" s="82" t="s">
        <v>60</v>
      </c>
      <c r="F825" s="82" t="s">
        <v>62</v>
      </c>
      <c r="G825" s="82" t="s">
        <v>62</v>
      </c>
      <c r="H825" s="82" t="s">
        <v>62</v>
      </c>
      <c r="I825" s="83">
        <v>45246</v>
      </c>
      <c r="J825" s="83">
        <v>45249</v>
      </c>
      <c r="K825" s="82" t="s">
        <v>61</v>
      </c>
      <c r="L825" s="90">
        <v>12</v>
      </c>
      <c r="M825" s="82" t="s">
        <v>335</v>
      </c>
      <c r="N825" s="90">
        <v>12</v>
      </c>
      <c r="O825" s="82" t="s">
        <v>63</v>
      </c>
      <c r="P825" s="82" t="s">
        <v>62</v>
      </c>
      <c r="Q825" s="82" t="s">
        <v>62</v>
      </c>
      <c r="R825" s="82" t="s">
        <v>62</v>
      </c>
      <c r="S825" s="80"/>
      <c r="T825" s="73"/>
      <c r="U825" s="73"/>
      <c r="V825" s="74"/>
    </row>
    <row r="826" spans="1:22" x14ac:dyDescent="0.3">
      <c r="A826" s="83">
        <v>45027.884973379631</v>
      </c>
      <c r="B826" s="90">
        <v>42</v>
      </c>
      <c r="C826" s="82" t="s">
        <v>66</v>
      </c>
      <c r="D826" s="82" t="s">
        <v>65</v>
      </c>
      <c r="E826" s="82" t="s">
        <v>60</v>
      </c>
      <c r="F826" s="82" t="s">
        <v>62</v>
      </c>
      <c r="G826" s="82" t="s">
        <v>62</v>
      </c>
      <c r="H826" s="82" t="s">
        <v>62</v>
      </c>
      <c r="I826" s="83">
        <v>45163</v>
      </c>
      <c r="J826" s="83">
        <v>45166</v>
      </c>
      <c r="K826" s="82" t="s">
        <v>61</v>
      </c>
      <c r="L826" s="90">
        <v>5</v>
      </c>
      <c r="M826" s="82" t="s">
        <v>151</v>
      </c>
      <c r="N826" s="90">
        <v>4</v>
      </c>
      <c r="O826" s="82" t="s">
        <v>63</v>
      </c>
      <c r="P826" s="82" t="s">
        <v>62</v>
      </c>
      <c r="Q826" s="82" t="s">
        <v>62</v>
      </c>
      <c r="R826" s="82" t="s">
        <v>61</v>
      </c>
      <c r="S826" s="80"/>
      <c r="T826" s="73"/>
      <c r="U826" s="73"/>
      <c r="V826" s="74"/>
    </row>
    <row r="827" spans="1:22" x14ac:dyDescent="0.3">
      <c r="A827" s="83">
        <v>44932.869280324077</v>
      </c>
      <c r="B827" s="90">
        <v>36</v>
      </c>
      <c r="C827" s="82" t="s">
        <v>59</v>
      </c>
      <c r="D827" s="82" t="s">
        <v>59</v>
      </c>
      <c r="E827" s="82" t="s">
        <v>60</v>
      </c>
      <c r="F827" s="82" t="s">
        <v>61</v>
      </c>
      <c r="G827" s="82" t="s">
        <v>62</v>
      </c>
      <c r="H827" s="82" t="s">
        <v>62</v>
      </c>
      <c r="I827" s="83">
        <v>44991</v>
      </c>
      <c r="J827" s="83">
        <v>44994</v>
      </c>
      <c r="K827" s="82" t="s">
        <v>61</v>
      </c>
      <c r="L827" s="90">
        <v>13</v>
      </c>
      <c r="M827" s="82" t="s">
        <v>284</v>
      </c>
      <c r="N827" s="90">
        <v>8</v>
      </c>
      <c r="O827" s="82" t="s">
        <v>63</v>
      </c>
      <c r="P827" s="82" t="s">
        <v>62</v>
      </c>
      <c r="Q827" s="82" t="s">
        <v>62</v>
      </c>
      <c r="R827" s="82" t="s">
        <v>62</v>
      </c>
      <c r="S827" s="80"/>
      <c r="T827" s="73"/>
      <c r="U827" s="73"/>
      <c r="V827" s="74"/>
    </row>
    <row r="828" spans="1:22" x14ac:dyDescent="0.3">
      <c r="A828" s="83">
        <v>44721.87980949074</v>
      </c>
      <c r="B828" s="90">
        <v>37</v>
      </c>
      <c r="C828" s="82" t="s">
        <v>64</v>
      </c>
      <c r="D828" s="82" t="s">
        <v>65</v>
      </c>
      <c r="E828" s="82" t="s">
        <v>60</v>
      </c>
      <c r="F828" s="82" t="s">
        <v>62</v>
      </c>
      <c r="G828" s="82" t="s">
        <v>62</v>
      </c>
      <c r="H828" s="82" t="s">
        <v>62</v>
      </c>
      <c r="I828" s="83">
        <v>44937</v>
      </c>
      <c r="J828" s="83">
        <v>44940</v>
      </c>
      <c r="K828" s="82" t="s">
        <v>61</v>
      </c>
      <c r="L828" s="90">
        <v>15</v>
      </c>
      <c r="M828" s="82" t="s">
        <v>238</v>
      </c>
      <c r="N828" s="90">
        <v>15</v>
      </c>
      <c r="O828" s="82" t="s">
        <v>63</v>
      </c>
      <c r="P828" s="82" t="s">
        <v>62</v>
      </c>
      <c r="Q828" s="82" t="s">
        <v>62</v>
      </c>
      <c r="R828" s="82" t="s">
        <v>62</v>
      </c>
      <c r="S828" s="80"/>
      <c r="T828" s="73"/>
      <c r="U828" s="73"/>
      <c r="V828" s="74"/>
    </row>
    <row r="829" spans="1:22" x14ac:dyDescent="0.3">
      <c r="A829" s="83">
        <v>44656.74599059028</v>
      </c>
      <c r="B829" s="90">
        <v>33</v>
      </c>
      <c r="C829" s="82" t="s">
        <v>66</v>
      </c>
      <c r="D829" s="82" t="s">
        <v>65</v>
      </c>
      <c r="E829" s="82" t="s">
        <v>60</v>
      </c>
      <c r="F829" s="82" t="s">
        <v>62</v>
      </c>
      <c r="G829" s="82" t="s">
        <v>62</v>
      </c>
      <c r="H829" s="82" t="s">
        <v>62</v>
      </c>
      <c r="I829" s="83">
        <v>44990</v>
      </c>
      <c r="J829" s="83">
        <v>44993</v>
      </c>
      <c r="K829" s="82" t="s">
        <v>61</v>
      </c>
      <c r="L829" s="90">
        <v>3</v>
      </c>
      <c r="M829" s="82" t="s">
        <v>249</v>
      </c>
      <c r="N829" s="90">
        <v>6</v>
      </c>
      <c r="O829" s="82" t="s">
        <v>63</v>
      </c>
      <c r="P829" s="82" t="s">
        <v>62</v>
      </c>
      <c r="Q829" s="82" t="s">
        <v>62</v>
      </c>
      <c r="R829" s="82" t="s">
        <v>61</v>
      </c>
      <c r="S829" s="80"/>
      <c r="T829" s="73"/>
      <c r="U829" s="73"/>
      <c r="V829" s="74"/>
    </row>
    <row r="830" spans="1:22" x14ac:dyDescent="0.3">
      <c r="A830" s="83">
        <v>45101.565173761577</v>
      </c>
      <c r="B830" s="90">
        <v>30</v>
      </c>
      <c r="C830" s="82" t="s">
        <v>66</v>
      </c>
      <c r="D830" s="82" t="s">
        <v>65</v>
      </c>
      <c r="E830" s="82" t="s">
        <v>60</v>
      </c>
      <c r="F830" s="82" t="s">
        <v>62</v>
      </c>
      <c r="G830" s="82" t="s">
        <v>62</v>
      </c>
      <c r="H830" s="82" t="s">
        <v>62</v>
      </c>
      <c r="I830" s="83">
        <v>45108</v>
      </c>
      <c r="J830" s="83">
        <v>45111</v>
      </c>
      <c r="K830" s="82" t="s">
        <v>61</v>
      </c>
      <c r="L830" s="90">
        <v>5</v>
      </c>
      <c r="M830" s="82" t="s">
        <v>378</v>
      </c>
      <c r="N830" s="90">
        <v>3</v>
      </c>
      <c r="O830" s="82" t="s">
        <v>63</v>
      </c>
      <c r="P830" s="82" t="s">
        <v>62</v>
      </c>
      <c r="Q830" s="82" t="s">
        <v>62</v>
      </c>
      <c r="R830" s="82" t="s">
        <v>62</v>
      </c>
      <c r="S830" s="80"/>
      <c r="T830" s="73"/>
      <c r="U830" s="73"/>
      <c r="V830" s="74"/>
    </row>
    <row r="831" spans="1:22" x14ac:dyDescent="0.3">
      <c r="A831" s="83">
        <v>44677.74911809028</v>
      </c>
      <c r="B831" s="90">
        <v>25</v>
      </c>
      <c r="C831" s="82" t="s">
        <v>59</v>
      </c>
      <c r="D831" s="82" t="s">
        <v>59</v>
      </c>
      <c r="E831" s="82" t="s">
        <v>60</v>
      </c>
      <c r="F831" s="82" t="s">
        <v>62</v>
      </c>
      <c r="G831" s="82" t="s">
        <v>62</v>
      </c>
      <c r="H831" s="82" t="s">
        <v>62</v>
      </c>
      <c r="I831" s="83">
        <v>44993</v>
      </c>
      <c r="J831" s="83">
        <v>44996</v>
      </c>
      <c r="K831" s="82" t="s">
        <v>61</v>
      </c>
      <c r="L831" s="90">
        <v>0</v>
      </c>
      <c r="M831" s="82" t="s">
        <v>249</v>
      </c>
      <c r="N831" s="90">
        <v>3</v>
      </c>
      <c r="O831" s="82" t="s">
        <v>63</v>
      </c>
      <c r="P831" s="82" t="s">
        <v>62</v>
      </c>
      <c r="Q831" s="82" t="s">
        <v>62</v>
      </c>
      <c r="R831" s="82" t="s">
        <v>62</v>
      </c>
      <c r="S831" s="80"/>
      <c r="T831" s="73"/>
      <c r="U831" s="73"/>
      <c r="V831" s="74"/>
    </row>
    <row r="832" spans="1:22" x14ac:dyDescent="0.3">
      <c r="A832" s="83">
        <v>45078.726539120369</v>
      </c>
      <c r="B832" s="90">
        <v>35</v>
      </c>
      <c r="C832" s="82" t="s">
        <v>59</v>
      </c>
      <c r="D832" s="82" t="s">
        <v>59</v>
      </c>
      <c r="E832" s="82" t="s">
        <v>60</v>
      </c>
      <c r="F832" s="82" t="s">
        <v>62</v>
      </c>
      <c r="G832" s="82" t="s">
        <v>62</v>
      </c>
      <c r="H832" s="82" t="s">
        <v>62</v>
      </c>
      <c r="I832" s="83">
        <v>45148</v>
      </c>
      <c r="J832" s="83">
        <v>45151</v>
      </c>
      <c r="K832" s="82" t="s">
        <v>61</v>
      </c>
      <c r="L832" s="90">
        <v>7</v>
      </c>
      <c r="M832" s="82" t="s">
        <v>268</v>
      </c>
      <c r="N832" s="90">
        <v>8</v>
      </c>
      <c r="O832" s="82" t="s">
        <v>63</v>
      </c>
      <c r="P832" s="82" t="s">
        <v>62</v>
      </c>
      <c r="Q832" s="82" t="s">
        <v>62</v>
      </c>
      <c r="R832" s="82" t="s">
        <v>61</v>
      </c>
      <c r="S832" s="80"/>
      <c r="T832" s="73"/>
      <c r="U832" s="73"/>
      <c r="V832" s="74"/>
    </row>
    <row r="833" spans="1:22" x14ac:dyDescent="0.3">
      <c r="A833" s="83">
        <v>44685.852282673608</v>
      </c>
      <c r="B833" s="90">
        <v>20</v>
      </c>
      <c r="C833" s="82" t="s">
        <v>66</v>
      </c>
      <c r="D833" s="82" t="s">
        <v>65</v>
      </c>
      <c r="E833" s="82" t="s">
        <v>60</v>
      </c>
      <c r="F833" s="82" t="s">
        <v>62</v>
      </c>
      <c r="G833" s="82" t="s">
        <v>62</v>
      </c>
      <c r="H833" s="82" t="s">
        <v>62</v>
      </c>
      <c r="I833" s="83">
        <v>44927</v>
      </c>
      <c r="J833" s="83">
        <v>44930</v>
      </c>
      <c r="K833" s="82" t="s">
        <v>61</v>
      </c>
      <c r="L833" s="90">
        <v>6</v>
      </c>
      <c r="M833" s="82" t="s">
        <v>383</v>
      </c>
      <c r="N833" s="90">
        <v>5</v>
      </c>
      <c r="O833" s="82" t="s">
        <v>63</v>
      </c>
      <c r="P833" s="82" t="s">
        <v>62</v>
      </c>
      <c r="Q833" s="82" t="s">
        <v>62</v>
      </c>
      <c r="R833" s="82" t="s">
        <v>62</v>
      </c>
      <c r="S833" s="80"/>
      <c r="T833" s="73"/>
      <c r="U833" s="73"/>
      <c r="V833" s="74"/>
    </row>
    <row r="834" spans="1:22" x14ac:dyDescent="0.3">
      <c r="A834" s="83">
        <v>45238.937317557873</v>
      </c>
      <c r="B834" s="90">
        <v>23</v>
      </c>
      <c r="C834" s="82" t="s">
        <v>59</v>
      </c>
      <c r="D834" s="82" t="s">
        <v>59</v>
      </c>
      <c r="E834" s="82" t="s">
        <v>60</v>
      </c>
      <c r="F834" s="82" t="s">
        <v>62</v>
      </c>
      <c r="G834" s="82" t="s">
        <v>62</v>
      </c>
      <c r="H834" s="82" t="s">
        <v>62</v>
      </c>
      <c r="I834" s="83">
        <v>45260</v>
      </c>
      <c r="J834" s="83">
        <v>45263</v>
      </c>
      <c r="K834" s="82" t="s">
        <v>61</v>
      </c>
      <c r="L834" s="90">
        <v>7</v>
      </c>
      <c r="M834" s="82" t="s">
        <v>171</v>
      </c>
      <c r="N834" s="90">
        <v>7</v>
      </c>
      <c r="O834" s="82" t="s">
        <v>63</v>
      </c>
      <c r="P834" s="82" t="s">
        <v>62</v>
      </c>
      <c r="Q834" s="82" t="s">
        <v>62</v>
      </c>
      <c r="R834" s="82" t="s">
        <v>62</v>
      </c>
      <c r="S834" s="80"/>
      <c r="T834" s="73"/>
      <c r="U834" s="73"/>
      <c r="V834" s="74"/>
    </row>
    <row r="835" spans="1:22" x14ac:dyDescent="0.3">
      <c r="A835" s="83">
        <v>45191.623549386575</v>
      </c>
      <c r="B835" s="90">
        <v>25</v>
      </c>
      <c r="C835" s="82" t="s">
        <v>66</v>
      </c>
      <c r="D835" s="82" t="s">
        <v>65</v>
      </c>
      <c r="E835" s="82" t="s">
        <v>60</v>
      </c>
      <c r="F835" s="82" t="s">
        <v>62</v>
      </c>
      <c r="G835" s="82" t="s">
        <v>62</v>
      </c>
      <c r="H835" s="82" t="s">
        <v>62</v>
      </c>
      <c r="I835" s="83">
        <v>45244</v>
      </c>
      <c r="J835" s="83">
        <v>45247</v>
      </c>
      <c r="K835" s="82" t="s">
        <v>61</v>
      </c>
      <c r="L835" s="90">
        <v>6</v>
      </c>
      <c r="M835" s="82" t="s">
        <v>141</v>
      </c>
      <c r="N835" s="90">
        <v>7</v>
      </c>
      <c r="O835" s="82" t="s">
        <v>63</v>
      </c>
      <c r="P835" s="82" t="s">
        <v>62</v>
      </c>
      <c r="Q835" s="82" t="s">
        <v>62</v>
      </c>
      <c r="R835" s="82" t="s">
        <v>62</v>
      </c>
      <c r="S835" s="80"/>
      <c r="T835" s="73"/>
      <c r="U835" s="73"/>
      <c r="V835" s="74"/>
    </row>
    <row r="836" spans="1:22" x14ac:dyDescent="0.3">
      <c r="A836" s="83">
        <v>44654.932701423611</v>
      </c>
      <c r="B836" s="90">
        <v>30</v>
      </c>
      <c r="C836" s="82" t="s">
        <v>59</v>
      </c>
      <c r="D836" s="82" t="s">
        <v>59</v>
      </c>
      <c r="E836" s="82" t="s">
        <v>60</v>
      </c>
      <c r="F836" s="82" t="s">
        <v>61</v>
      </c>
      <c r="G836" s="82" t="s">
        <v>62</v>
      </c>
      <c r="H836" s="82" t="s">
        <v>62</v>
      </c>
      <c r="I836" s="83">
        <v>45142</v>
      </c>
      <c r="J836" s="83">
        <v>45145</v>
      </c>
      <c r="K836" s="82" t="s">
        <v>61</v>
      </c>
      <c r="L836" s="90">
        <v>5</v>
      </c>
      <c r="M836" s="82" t="s">
        <v>251</v>
      </c>
      <c r="N836" s="90">
        <v>5</v>
      </c>
      <c r="O836" s="82" t="s">
        <v>63</v>
      </c>
      <c r="P836" s="82" t="s">
        <v>62</v>
      </c>
      <c r="Q836" s="82" t="s">
        <v>62</v>
      </c>
      <c r="R836" s="82" t="s">
        <v>61</v>
      </c>
      <c r="S836" s="80"/>
      <c r="T836" s="73"/>
      <c r="U836" s="73"/>
      <c r="V836" s="74"/>
    </row>
    <row r="837" spans="1:22" x14ac:dyDescent="0.3">
      <c r="A837" s="83">
        <v>45077.757693715277</v>
      </c>
      <c r="B837" s="90">
        <v>26</v>
      </c>
      <c r="C837" s="82" t="s">
        <v>59</v>
      </c>
      <c r="D837" s="82" t="s">
        <v>59</v>
      </c>
      <c r="E837" s="82" t="s">
        <v>60</v>
      </c>
      <c r="F837" s="82" t="s">
        <v>61</v>
      </c>
      <c r="G837" s="82" t="s">
        <v>62</v>
      </c>
      <c r="H837" s="82" t="s">
        <v>62</v>
      </c>
      <c r="I837" s="83">
        <v>45119</v>
      </c>
      <c r="J837" s="83">
        <v>45122</v>
      </c>
      <c r="K837" s="82" t="s">
        <v>61</v>
      </c>
      <c r="L837" s="90">
        <v>5</v>
      </c>
      <c r="M837" s="82" t="s">
        <v>384</v>
      </c>
      <c r="N837" s="90">
        <v>3</v>
      </c>
      <c r="O837" s="82" t="s">
        <v>63</v>
      </c>
      <c r="P837" s="82" t="s">
        <v>62</v>
      </c>
      <c r="Q837" s="82" t="s">
        <v>62</v>
      </c>
      <c r="R837" s="82" t="s">
        <v>62</v>
      </c>
      <c r="S837" s="80"/>
      <c r="T837" s="73"/>
      <c r="U837" s="73"/>
      <c r="V837" s="74"/>
    </row>
    <row r="838" spans="1:22" x14ac:dyDescent="0.3">
      <c r="A838" s="83">
        <v>44999.711020798612</v>
      </c>
      <c r="B838" s="90">
        <v>27</v>
      </c>
      <c r="C838" s="82" t="s">
        <v>59</v>
      </c>
      <c r="D838" s="82" t="s">
        <v>59</v>
      </c>
      <c r="E838" s="82" t="s">
        <v>60</v>
      </c>
      <c r="F838" s="82" t="s">
        <v>62</v>
      </c>
      <c r="G838" s="82" t="s">
        <v>62</v>
      </c>
      <c r="H838" s="82" t="s">
        <v>62</v>
      </c>
      <c r="I838" s="83">
        <v>45005</v>
      </c>
      <c r="J838" s="83">
        <v>45008</v>
      </c>
      <c r="K838" s="82" t="s">
        <v>61</v>
      </c>
      <c r="L838" s="90">
        <v>5</v>
      </c>
      <c r="M838" s="82" t="s">
        <v>356</v>
      </c>
      <c r="N838" s="90">
        <v>4</v>
      </c>
      <c r="O838" s="82" t="s">
        <v>63</v>
      </c>
      <c r="P838" s="82" t="s">
        <v>62</v>
      </c>
      <c r="Q838" s="82" t="s">
        <v>62</v>
      </c>
      <c r="R838" s="82" t="s">
        <v>62</v>
      </c>
      <c r="S838" s="80"/>
      <c r="T838" s="73"/>
      <c r="U838" s="73"/>
      <c r="V838" s="74"/>
    </row>
    <row r="839" spans="1:22" x14ac:dyDescent="0.3">
      <c r="A839" s="83">
        <v>44818.968636493053</v>
      </c>
      <c r="B839" s="90">
        <v>21</v>
      </c>
      <c r="C839" s="82" t="s">
        <v>59</v>
      </c>
      <c r="D839" s="82" t="s">
        <v>59</v>
      </c>
      <c r="E839" s="82" t="s">
        <v>60</v>
      </c>
      <c r="F839" s="82" t="s">
        <v>62</v>
      </c>
      <c r="G839" s="82" t="s">
        <v>62</v>
      </c>
      <c r="H839" s="82" t="s">
        <v>62</v>
      </c>
      <c r="I839" s="83">
        <v>45174</v>
      </c>
      <c r="J839" s="83">
        <v>45177</v>
      </c>
      <c r="K839" s="82" t="s">
        <v>61</v>
      </c>
      <c r="L839" s="90">
        <v>20</v>
      </c>
      <c r="M839" s="82" t="s">
        <v>301</v>
      </c>
      <c r="N839" s="90">
        <v>16</v>
      </c>
      <c r="O839" s="82" t="s">
        <v>63</v>
      </c>
      <c r="P839" s="82" t="s">
        <v>62</v>
      </c>
      <c r="Q839" s="82" t="s">
        <v>62</v>
      </c>
      <c r="R839" s="82" t="s">
        <v>62</v>
      </c>
      <c r="S839" s="80"/>
      <c r="T839" s="73"/>
      <c r="U839" s="73"/>
      <c r="V839" s="74"/>
    </row>
    <row r="840" spans="1:22" x14ac:dyDescent="0.3">
      <c r="A840" s="83">
        <v>45207.209826388891</v>
      </c>
      <c r="B840" s="90">
        <v>39</v>
      </c>
      <c r="C840" s="82" t="s">
        <v>64</v>
      </c>
      <c r="D840" s="82" t="s">
        <v>65</v>
      </c>
      <c r="E840" s="82" t="s">
        <v>60</v>
      </c>
      <c r="F840" s="82" t="s">
        <v>62</v>
      </c>
      <c r="G840" s="82" t="s">
        <v>62</v>
      </c>
      <c r="H840" s="82" t="s">
        <v>62</v>
      </c>
      <c r="I840" s="83">
        <v>45207</v>
      </c>
      <c r="J840" s="83">
        <v>45210</v>
      </c>
      <c r="K840" s="82" t="s">
        <v>61</v>
      </c>
      <c r="L840" s="90">
        <v>5</v>
      </c>
      <c r="M840" s="82" t="s">
        <v>354</v>
      </c>
      <c r="N840" s="90">
        <v>3</v>
      </c>
      <c r="O840" s="82" t="s">
        <v>63</v>
      </c>
      <c r="P840" s="82" t="s">
        <v>62</v>
      </c>
      <c r="Q840" s="82" t="s">
        <v>62</v>
      </c>
      <c r="R840" s="82" t="s">
        <v>61</v>
      </c>
      <c r="S840" s="80"/>
      <c r="T840" s="73"/>
      <c r="U840" s="73"/>
      <c r="V840" s="74"/>
    </row>
    <row r="841" spans="1:22" x14ac:dyDescent="0.3">
      <c r="A841" s="83">
        <v>44817.737223148149</v>
      </c>
      <c r="B841" s="90">
        <v>27</v>
      </c>
      <c r="C841" s="82" t="s">
        <v>59</v>
      </c>
      <c r="D841" s="82" t="s">
        <v>59</v>
      </c>
      <c r="E841" s="82" t="s">
        <v>60</v>
      </c>
      <c r="F841" s="82" t="s">
        <v>62</v>
      </c>
      <c r="G841" s="82" t="s">
        <v>62</v>
      </c>
      <c r="H841" s="82" t="s">
        <v>62</v>
      </c>
      <c r="I841" s="83">
        <v>44994</v>
      </c>
      <c r="J841" s="83">
        <v>44997</v>
      </c>
      <c r="K841" s="82" t="s">
        <v>61</v>
      </c>
      <c r="L841" s="90">
        <v>4</v>
      </c>
      <c r="M841" s="82" t="s">
        <v>385</v>
      </c>
      <c r="N841" s="90">
        <v>9</v>
      </c>
      <c r="O841" s="82" t="s">
        <v>63</v>
      </c>
      <c r="P841" s="82" t="s">
        <v>62</v>
      </c>
      <c r="Q841" s="82" t="s">
        <v>62</v>
      </c>
      <c r="R841" s="82" t="s">
        <v>62</v>
      </c>
      <c r="S841" s="80"/>
      <c r="T841" s="73"/>
      <c r="U841" s="73"/>
      <c r="V841" s="74"/>
    </row>
    <row r="842" spans="1:22" x14ac:dyDescent="0.3">
      <c r="A842" s="83">
        <v>44812.714808483797</v>
      </c>
      <c r="B842" s="90">
        <v>23</v>
      </c>
      <c r="C842" s="82" t="s">
        <v>59</v>
      </c>
      <c r="D842" s="82" t="s">
        <v>59</v>
      </c>
      <c r="E842" s="82" t="s">
        <v>60</v>
      </c>
      <c r="F842" s="82" t="s">
        <v>62</v>
      </c>
      <c r="G842" s="82" t="s">
        <v>62</v>
      </c>
      <c r="H842" s="82" t="s">
        <v>62</v>
      </c>
      <c r="I842" s="83">
        <v>44948</v>
      </c>
      <c r="J842" s="83">
        <v>44951</v>
      </c>
      <c r="K842" s="82" t="s">
        <v>61</v>
      </c>
      <c r="L842" s="90">
        <v>4</v>
      </c>
      <c r="M842" s="82" t="s">
        <v>149</v>
      </c>
      <c r="N842" s="90">
        <v>12</v>
      </c>
      <c r="O842" s="82" t="s">
        <v>63</v>
      </c>
      <c r="P842" s="82" t="s">
        <v>62</v>
      </c>
      <c r="Q842" s="82" t="s">
        <v>62</v>
      </c>
      <c r="R842" s="82" t="s">
        <v>62</v>
      </c>
      <c r="S842" s="80"/>
      <c r="T842" s="73"/>
      <c r="U842" s="73"/>
      <c r="V842" s="74"/>
    </row>
    <row r="843" spans="1:22" x14ac:dyDescent="0.3">
      <c r="A843" s="83">
        <v>45066.693677777781</v>
      </c>
      <c r="B843" s="90">
        <v>23</v>
      </c>
      <c r="C843" s="82" t="s">
        <v>59</v>
      </c>
      <c r="D843" s="82" t="s">
        <v>59</v>
      </c>
      <c r="E843" s="82" t="s">
        <v>60</v>
      </c>
      <c r="F843" s="82" t="s">
        <v>62</v>
      </c>
      <c r="G843" s="82" t="s">
        <v>62</v>
      </c>
      <c r="H843" s="82" t="s">
        <v>62</v>
      </c>
      <c r="I843" s="83">
        <v>45107</v>
      </c>
      <c r="J843" s="83">
        <v>45110</v>
      </c>
      <c r="K843" s="82" t="s">
        <v>61</v>
      </c>
      <c r="L843" s="90">
        <v>8</v>
      </c>
      <c r="M843" s="82" t="s">
        <v>276</v>
      </c>
      <c r="N843" s="90">
        <v>7</v>
      </c>
      <c r="O843" s="82" t="s">
        <v>63</v>
      </c>
      <c r="P843" s="82" t="s">
        <v>62</v>
      </c>
      <c r="Q843" s="82" t="s">
        <v>62</v>
      </c>
      <c r="R843" s="82" t="s">
        <v>62</v>
      </c>
      <c r="S843" s="80"/>
      <c r="T843" s="73"/>
      <c r="U843" s="73"/>
      <c r="V843" s="74"/>
    </row>
    <row r="844" spans="1:22" x14ac:dyDescent="0.3">
      <c r="A844" s="83">
        <v>45063.773582210648</v>
      </c>
      <c r="B844" s="90">
        <v>26</v>
      </c>
      <c r="C844" s="82" t="s">
        <v>59</v>
      </c>
      <c r="D844" s="82" t="s">
        <v>59</v>
      </c>
      <c r="E844" s="82" t="s">
        <v>60</v>
      </c>
      <c r="F844" s="82" t="s">
        <v>62</v>
      </c>
      <c r="G844" s="82" t="s">
        <v>62</v>
      </c>
      <c r="H844" s="82" t="s">
        <v>62</v>
      </c>
      <c r="I844" s="83">
        <v>45068</v>
      </c>
      <c r="J844" s="83">
        <v>45071</v>
      </c>
      <c r="K844" s="82" t="s">
        <v>61</v>
      </c>
      <c r="L844" s="90">
        <v>5</v>
      </c>
      <c r="M844" s="82" t="s">
        <v>189</v>
      </c>
      <c r="N844" s="90">
        <v>3</v>
      </c>
      <c r="O844" s="82" t="s">
        <v>63</v>
      </c>
      <c r="P844" s="82" t="s">
        <v>62</v>
      </c>
      <c r="Q844" s="82" t="s">
        <v>62</v>
      </c>
      <c r="R844" s="82" t="s">
        <v>61</v>
      </c>
      <c r="S844" s="80"/>
      <c r="T844" s="73"/>
      <c r="U844" s="73"/>
      <c r="V844" s="74"/>
    </row>
    <row r="845" spans="1:22" x14ac:dyDescent="0.3">
      <c r="A845" s="83">
        <v>44837.659697222225</v>
      </c>
      <c r="B845" s="90">
        <v>75</v>
      </c>
      <c r="C845" s="82" t="s">
        <v>59</v>
      </c>
      <c r="D845" s="82" t="s">
        <v>59</v>
      </c>
      <c r="E845" s="82" t="s">
        <v>60</v>
      </c>
      <c r="F845" s="82" t="s">
        <v>62</v>
      </c>
      <c r="G845" s="82" t="s">
        <v>62</v>
      </c>
      <c r="H845" s="82" t="s">
        <v>62</v>
      </c>
      <c r="I845" s="83">
        <v>45126</v>
      </c>
      <c r="J845" s="83">
        <v>45129</v>
      </c>
      <c r="K845" s="82" t="s">
        <v>61</v>
      </c>
      <c r="L845" s="90">
        <v>9</v>
      </c>
      <c r="M845" s="82" t="s">
        <v>350</v>
      </c>
      <c r="N845" s="90">
        <v>9</v>
      </c>
      <c r="O845" s="82" t="s">
        <v>63</v>
      </c>
      <c r="P845" s="82" t="s">
        <v>62</v>
      </c>
      <c r="Q845" s="82" t="s">
        <v>62</v>
      </c>
      <c r="R845" s="82" t="s">
        <v>62</v>
      </c>
      <c r="S845" s="80"/>
      <c r="T845" s="73"/>
      <c r="U845" s="73"/>
      <c r="V845" s="74"/>
    </row>
    <row r="846" spans="1:22" x14ac:dyDescent="0.3">
      <c r="A846" s="83">
        <v>44924.739939548614</v>
      </c>
      <c r="B846" s="90">
        <v>31</v>
      </c>
      <c r="C846" s="82" t="s">
        <v>59</v>
      </c>
      <c r="D846" s="82" t="s">
        <v>59</v>
      </c>
      <c r="E846" s="82" t="s">
        <v>60</v>
      </c>
      <c r="F846" s="82" t="s">
        <v>62</v>
      </c>
      <c r="G846" s="82" t="s">
        <v>62</v>
      </c>
      <c r="H846" s="82" t="s">
        <v>62</v>
      </c>
      <c r="I846" s="83">
        <v>45055</v>
      </c>
      <c r="J846" s="83">
        <v>45058</v>
      </c>
      <c r="K846" s="82" t="s">
        <v>61</v>
      </c>
      <c r="L846" s="90">
        <v>15</v>
      </c>
      <c r="M846" s="82" t="s">
        <v>162</v>
      </c>
      <c r="N846" s="90">
        <v>10</v>
      </c>
      <c r="O846" s="82" t="s">
        <v>63</v>
      </c>
      <c r="P846" s="82" t="s">
        <v>62</v>
      </c>
      <c r="Q846" s="82" t="s">
        <v>62</v>
      </c>
      <c r="R846" s="82" t="s">
        <v>62</v>
      </c>
      <c r="S846" s="80"/>
      <c r="T846" s="73"/>
      <c r="U846" s="73"/>
      <c r="V846" s="74"/>
    </row>
    <row r="847" spans="1:22" x14ac:dyDescent="0.3">
      <c r="A847" s="83">
        <v>44609.859450000004</v>
      </c>
      <c r="B847" s="90">
        <v>34</v>
      </c>
      <c r="C847" s="82" t="s">
        <v>64</v>
      </c>
      <c r="D847" s="82" t="s">
        <v>65</v>
      </c>
      <c r="E847" s="82" t="s">
        <v>60</v>
      </c>
      <c r="F847" s="82" t="s">
        <v>61</v>
      </c>
      <c r="G847" s="82" t="s">
        <v>62</v>
      </c>
      <c r="H847" s="82" t="s">
        <v>62</v>
      </c>
      <c r="I847" s="83">
        <v>45104</v>
      </c>
      <c r="J847" s="83">
        <v>45107</v>
      </c>
      <c r="K847" s="82" t="s">
        <v>61</v>
      </c>
      <c r="L847" s="90">
        <v>7</v>
      </c>
      <c r="M847" s="82" t="s">
        <v>184</v>
      </c>
      <c r="N847" s="90">
        <v>4</v>
      </c>
      <c r="O847" s="82" t="s">
        <v>63</v>
      </c>
      <c r="P847" s="82" t="s">
        <v>62</v>
      </c>
      <c r="Q847" s="82" t="s">
        <v>62</v>
      </c>
      <c r="R847" s="82" t="s">
        <v>62</v>
      </c>
      <c r="S847" s="80"/>
      <c r="T847" s="73"/>
      <c r="U847" s="73"/>
      <c r="V847" s="74"/>
    </row>
    <row r="848" spans="1:22" x14ac:dyDescent="0.3">
      <c r="A848" s="83">
        <v>45027.776411574072</v>
      </c>
      <c r="B848" s="90">
        <v>34</v>
      </c>
      <c r="C848" s="82" t="s">
        <v>64</v>
      </c>
      <c r="D848" s="82" t="s">
        <v>65</v>
      </c>
      <c r="E848" s="82" t="s">
        <v>60</v>
      </c>
      <c r="F848" s="82" t="s">
        <v>61</v>
      </c>
      <c r="G848" s="82" t="s">
        <v>62</v>
      </c>
      <c r="H848" s="82" t="s">
        <v>62</v>
      </c>
      <c r="I848" s="83">
        <v>45053</v>
      </c>
      <c r="J848" s="83">
        <v>45056</v>
      </c>
      <c r="K848" s="82" t="s">
        <v>61</v>
      </c>
      <c r="L848" s="90">
        <v>5</v>
      </c>
      <c r="M848" s="82" t="s">
        <v>246</v>
      </c>
      <c r="N848" s="90">
        <v>5</v>
      </c>
      <c r="O848" s="82" t="s">
        <v>63</v>
      </c>
      <c r="P848" s="82" t="s">
        <v>62</v>
      </c>
      <c r="Q848" s="82" t="s">
        <v>62</v>
      </c>
      <c r="R848" s="82" t="s">
        <v>62</v>
      </c>
      <c r="S848" s="80"/>
      <c r="T848" s="73"/>
      <c r="U848" s="73"/>
      <c r="V848" s="74"/>
    </row>
    <row r="849" spans="1:22" x14ac:dyDescent="0.3">
      <c r="A849" s="83">
        <v>45097.765768020836</v>
      </c>
      <c r="B849" s="90">
        <v>19</v>
      </c>
      <c r="C849" s="82" t="s">
        <v>59</v>
      </c>
      <c r="D849" s="82" t="s">
        <v>59</v>
      </c>
      <c r="E849" s="82" t="s">
        <v>60</v>
      </c>
      <c r="F849" s="82" t="s">
        <v>62</v>
      </c>
      <c r="G849" s="82" t="s">
        <v>62</v>
      </c>
      <c r="H849" s="82" t="s">
        <v>62</v>
      </c>
      <c r="I849" s="83">
        <v>45245</v>
      </c>
      <c r="J849" s="83">
        <v>45248</v>
      </c>
      <c r="K849" s="82" t="s">
        <v>61</v>
      </c>
      <c r="L849" s="90">
        <v>6</v>
      </c>
      <c r="M849" s="82" t="s">
        <v>283</v>
      </c>
      <c r="N849" s="90">
        <v>7</v>
      </c>
      <c r="O849" s="82" t="s">
        <v>63</v>
      </c>
      <c r="P849" s="82" t="s">
        <v>62</v>
      </c>
      <c r="Q849" s="82" t="s">
        <v>62</v>
      </c>
      <c r="R849" s="82" t="s">
        <v>62</v>
      </c>
      <c r="S849" s="80"/>
      <c r="T849" s="73"/>
      <c r="U849" s="73"/>
      <c r="V849" s="74"/>
    </row>
    <row r="850" spans="1:22" x14ac:dyDescent="0.3">
      <c r="A850" s="83">
        <v>44703.212579745363</v>
      </c>
      <c r="B850" s="90">
        <v>22</v>
      </c>
      <c r="C850" s="82" t="s">
        <v>66</v>
      </c>
      <c r="D850" s="82" t="s">
        <v>65</v>
      </c>
      <c r="E850" s="82" t="s">
        <v>60</v>
      </c>
      <c r="F850" s="82" t="s">
        <v>62</v>
      </c>
      <c r="G850" s="82" t="s">
        <v>62</v>
      </c>
      <c r="H850" s="82" t="s">
        <v>62</v>
      </c>
      <c r="I850" s="83">
        <v>45084</v>
      </c>
      <c r="J850" s="83">
        <v>45087</v>
      </c>
      <c r="K850" s="82" t="s">
        <v>61</v>
      </c>
      <c r="L850" s="90">
        <v>9</v>
      </c>
      <c r="M850" s="82" t="s">
        <v>196</v>
      </c>
      <c r="N850" s="90">
        <v>6</v>
      </c>
      <c r="O850" s="82" t="s">
        <v>63</v>
      </c>
      <c r="P850" s="82" t="s">
        <v>62</v>
      </c>
      <c r="Q850" s="82" t="s">
        <v>62</v>
      </c>
      <c r="R850" s="82" t="s">
        <v>62</v>
      </c>
      <c r="S850" s="80"/>
      <c r="T850" s="73"/>
      <c r="U850" s="73"/>
      <c r="V850" s="74"/>
    </row>
    <row r="851" spans="1:22" x14ac:dyDescent="0.3">
      <c r="A851" s="83">
        <v>44792.720440428238</v>
      </c>
      <c r="B851" s="90">
        <v>19</v>
      </c>
      <c r="C851" s="82" t="s">
        <v>66</v>
      </c>
      <c r="D851" s="82" t="s">
        <v>65</v>
      </c>
      <c r="E851" s="82" t="s">
        <v>60</v>
      </c>
      <c r="F851" s="82" t="s">
        <v>61</v>
      </c>
      <c r="G851" s="82" t="s">
        <v>62</v>
      </c>
      <c r="H851" s="82" t="s">
        <v>62</v>
      </c>
      <c r="I851" s="83">
        <v>44994</v>
      </c>
      <c r="J851" s="83">
        <v>44997</v>
      </c>
      <c r="K851" s="82" t="s">
        <v>61</v>
      </c>
      <c r="L851" s="90">
        <v>11</v>
      </c>
      <c r="M851" s="82" t="s">
        <v>131</v>
      </c>
      <c r="N851" s="90">
        <v>12</v>
      </c>
      <c r="O851" s="82" t="s">
        <v>63</v>
      </c>
      <c r="P851" s="82" t="s">
        <v>62</v>
      </c>
      <c r="Q851" s="82" t="s">
        <v>62</v>
      </c>
      <c r="R851" s="82" t="s">
        <v>62</v>
      </c>
      <c r="S851" s="80"/>
      <c r="T851" s="73"/>
      <c r="U851" s="73"/>
      <c r="V851" s="74"/>
    </row>
    <row r="852" spans="1:22" x14ac:dyDescent="0.3">
      <c r="A852" s="83">
        <v>44955.187790775468</v>
      </c>
      <c r="B852" s="90">
        <v>24</v>
      </c>
      <c r="C852" s="82" t="s">
        <v>59</v>
      </c>
      <c r="D852" s="82" t="s">
        <v>59</v>
      </c>
      <c r="E852" s="82" t="s">
        <v>60</v>
      </c>
      <c r="F852" s="82" t="s">
        <v>62</v>
      </c>
      <c r="G852" s="82" t="s">
        <v>62</v>
      </c>
      <c r="H852" s="82" t="s">
        <v>62</v>
      </c>
      <c r="I852" s="83">
        <v>45174</v>
      </c>
      <c r="J852" s="83">
        <v>45177</v>
      </c>
      <c r="K852" s="82" t="s">
        <v>61</v>
      </c>
      <c r="L852" s="90">
        <v>15</v>
      </c>
      <c r="M852" s="82" t="s">
        <v>218</v>
      </c>
      <c r="N852" s="90">
        <v>10</v>
      </c>
      <c r="O852" s="82" t="s">
        <v>63</v>
      </c>
      <c r="P852" s="82" t="s">
        <v>62</v>
      </c>
      <c r="Q852" s="82" t="s">
        <v>62</v>
      </c>
      <c r="R852" s="82" t="s">
        <v>62</v>
      </c>
      <c r="S852" s="80"/>
      <c r="T852" s="73"/>
      <c r="U852" s="73"/>
      <c r="V852" s="74"/>
    </row>
    <row r="853" spans="1:22" x14ac:dyDescent="0.3">
      <c r="A853" s="83">
        <v>45049.724070173601</v>
      </c>
      <c r="B853" s="90">
        <v>22</v>
      </c>
      <c r="C853" s="82" t="s">
        <v>59</v>
      </c>
      <c r="D853" s="82" t="s">
        <v>59</v>
      </c>
      <c r="E853" s="82" t="s">
        <v>60</v>
      </c>
      <c r="F853" s="82" t="s">
        <v>62</v>
      </c>
      <c r="G853" s="82" t="s">
        <v>62</v>
      </c>
      <c r="H853" s="82" t="s">
        <v>62</v>
      </c>
      <c r="I853" s="83">
        <v>45082</v>
      </c>
      <c r="J853" s="83">
        <v>45085</v>
      </c>
      <c r="K853" s="82" t="s">
        <v>61</v>
      </c>
      <c r="L853" s="90">
        <v>20</v>
      </c>
      <c r="M853" s="82" t="s">
        <v>290</v>
      </c>
      <c r="N853" s="90">
        <v>17</v>
      </c>
      <c r="O853" s="82" t="s">
        <v>63</v>
      </c>
      <c r="P853" s="82" t="s">
        <v>62</v>
      </c>
      <c r="Q853" s="82" t="s">
        <v>62</v>
      </c>
      <c r="R853" s="82" t="s">
        <v>61</v>
      </c>
      <c r="S853" s="80"/>
      <c r="T853" s="73"/>
      <c r="U853" s="73"/>
      <c r="V853" s="74"/>
    </row>
    <row r="854" spans="1:22" x14ac:dyDescent="0.3">
      <c r="A854" s="83">
        <v>45000.792034837963</v>
      </c>
      <c r="B854" s="90">
        <v>37</v>
      </c>
      <c r="C854" s="82" t="s">
        <v>59</v>
      </c>
      <c r="D854" s="82" t="s">
        <v>59</v>
      </c>
      <c r="E854" s="82" t="s">
        <v>60</v>
      </c>
      <c r="F854" s="82" t="s">
        <v>62</v>
      </c>
      <c r="G854" s="82" t="s">
        <v>62</v>
      </c>
      <c r="H854" s="82" t="s">
        <v>62</v>
      </c>
      <c r="I854" s="83">
        <v>45012</v>
      </c>
      <c r="J854" s="83">
        <v>45015</v>
      </c>
      <c r="K854" s="82" t="s">
        <v>61</v>
      </c>
      <c r="L854" s="90">
        <v>10</v>
      </c>
      <c r="M854" s="82" t="s">
        <v>342</v>
      </c>
      <c r="N854" s="90">
        <v>10</v>
      </c>
      <c r="O854" s="82" t="s">
        <v>63</v>
      </c>
      <c r="P854" s="82" t="s">
        <v>62</v>
      </c>
      <c r="Q854" s="82" t="s">
        <v>62</v>
      </c>
      <c r="R854" s="82" t="s">
        <v>62</v>
      </c>
      <c r="S854" s="80"/>
      <c r="T854" s="73"/>
      <c r="U854" s="73"/>
      <c r="V854" s="74"/>
    </row>
    <row r="855" spans="1:22" x14ac:dyDescent="0.3">
      <c r="A855" s="83">
        <v>45024.175935729167</v>
      </c>
      <c r="B855" s="90">
        <v>38</v>
      </c>
      <c r="C855" s="82" t="s">
        <v>66</v>
      </c>
      <c r="D855" s="82" t="s">
        <v>65</v>
      </c>
      <c r="E855" s="82" t="s">
        <v>60</v>
      </c>
      <c r="F855" s="82" t="s">
        <v>61</v>
      </c>
      <c r="G855" s="82" t="s">
        <v>62</v>
      </c>
      <c r="H855" s="82" t="s">
        <v>62</v>
      </c>
      <c r="I855" s="83">
        <v>45131</v>
      </c>
      <c r="J855" s="83">
        <v>45134</v>
      </c>
      <c r="K855" s="82" t="s">
        <v>61</v>
      </c>
      <c r="L855" s="90">
        <v>6</v>
      </c>
      <c r="M855" s="82" t="s">
        <v>372</v>
      </c>
      <c r="N855" s="90">
        <v>32</v>
      </c>
      <c r="O855" s="82" t="s">
        <v>63</v>
      </c>
      <c r="P855" s="82" t="s">
        <v>62</v>
      </c>
      <c r="Q855" s="82" t="s">
        <v>62</v>
      </c>
      <c r="R855" s="82" t="s">
        <v>62</v>
      </c>
      <c r="S855" s="80"/>
      <c r="T855" s="73"/>
      <c r="U855" s="73"/>
      <c r="V855" s="74"/>
    </row>
    <row r="856" spans="1:22" x14ac:dyDescent="0.3">
      <c r="A856" s="83">
        <v>44765.244197685184</v>
      </c>
      <c r="B856" s="90">
        <v>38</v>
      </c>
      <c r="C856" s="82" t="s">
        <v>59</v>
      </c>
      <c r="D856" s="82" t="s">
        <v>59</v>
      </c>
      <c r="E856" s="82" t="s">
        <v>60</v>
      </c>
      <c r="F856" s="82" t="s">
        <v>62</v>
      </c>
      <c r="G856" s="82" t="s">
        <v>62</v>
      </c>
      <c r="H856" s="82" t="s">
        <v>62</v>
      </c>
      <c r="I856" s="83">
        <v>45021</v>
      </c>
      <c r="J856" s="83">
        <v>45024</v>
      </c>
      <c r="K856" s="82" t="s">
        <v>61</v>
      </c>
      <c r="L856" s="90">
        <v>3</v>
      </c>
      <c r="M856" s="82" t="s">
        <v>270</v>
      </c>
      <c r="N856" s="90">
        <v>8</v>
      </c>
      <c r="O856" s="82" t="s">
        <v>63</v>
      </c>
      <c r="P856" s="82" t="s">
        <v>62</v>
      </c>
      <c r="Q856" s="82" t="s">
        <v>62</v>
      </c>
      <c r="R856" s="82" t="s">
        <v>62</v>
      </c>
      <c r="S856" s="80"/>
      <c r="T856" s="73"/>
      <c r="U856" s="73"/>
      <c r="V856" s="74"/>
    </row>
    <row r="857" spans="1:22" x14ac:dyDescent="0.3">
      <c r="A857" s="83">
        <v>44640.301630983799</v>
      </c>
      <c r="B857" s="90">
        <v>44</v>
      </c>
      <c r="C857" s="82" t="s">
        <v>66</v>
      </c>
      <c r="D857" s="82" t="s">
        <v>65</v>
      </c>
      <c r="E857" s="82" t="s">
        <v>60</v>
      </c>
      <c r="F857" s="82" t="s">
        <v>62</v>
      </c>
      <c r="G857" s="82" t="s">
        <v>62</v>
      </c>
      <c r="H857" s="82" t="s">
        <v>62</v>
      </c>
      <c r="I857" s="83">
        <v>45251</v>
      </c>
      <c r="J857" s="83">
        <v>45254</v>
      </c>
      <c r="K857" s="82" t="s">
        <v>61</v>
      </c>
      <c r="L857" s="90">
        <v>10</v>
      </c>
      <c r="M857" s="82" t="s">
        <v>335</v>
      </c>
      <c r="N857" s="90">
        <v>7</v>
      </c>
      <c r="O857" s="82" t="s">
        <v>63</v>
      </c>
      <c r="P857" s="82" t="s">
        <v>62</v>
      </c>
      <c r="Q857" s="82" t="s">
        <v>62</v>
      </c>
      <c r="R857" s="82" t="s">
        <v>62</v>
      </c>
      <c r="S857" s="80"/>
      <c r="T857" s="73"/>
      <c r="U857" s="73"/>
      <c r="V857" s="74"/>
    </row>
    <row r="858" spans="1:22" x14ac:dyDescent="0.3">
      <c r="A858" s="83">
        <v>44664.747871296298</v>
      </c>
      <c r="B858" s="90">
        <v>28</v>
      </c>
      <c r="C858" s="82" t="s">
        <v>59</v>
      </c>
      <c r="D858" s="82" t="s">
        <v>59</v>
      </c>
      <c r="E858" s="82" t="s">
        <v>60</v>
      </c>
      <c r="F858" s="82" t="s">
        <v>62</v>
      </c>
      <c r="G858" s="82" t="s">
        <v>62</v>
      </c>
      <c r="H858" s="82" t="s">
        <v>62</v>
      </c>
      <c r="I858" s="83">
        <v>45195</v>
      </c>
      <c r="J858" s="83">
        <v>45198</v>
      </c>
      <c r="K858" s="82" t="s">
        <v>61</v>
      </c>
      <c r="L858" s="90">
        <v>13</v>
      </c>
      <c r="M858" s="82" t="s">
        <v>132</v>
      </c>
      <c r="N858" s="90">
        <v>9</v>
      </c>
      <c r="O858" s="82" t="s">
        <v>63</v>
      </c>
      <c r="P858" s="82" t="s">
        <v>62</v>
      </c>
      <c r="Q858" s="82" t="s">
        <v>62</v>
      </c>
      <c r="R858" s="82" t="s">
        <v>62</v>
      </c>
      <c r="S858" s="80"/>
      <c r="T858" s="73"/>
      <c r="U858" s="73"/>
      <c r="V858" s="74"/>
    </row>
    <row r="859" spans="1:22" x14ac:dyDescent="0.3">
      <c r="A859" s="83">
        <v>44880.51900320602</v>
      </c>
      <c r="B859" s="90">
        <v>26</v>
      </c>
      <c r="C859" s="82" t="s">
        <v>59</v>
      </c>
      <c r="D859" s="82" t="s">
        <v>59</v>
      </c>
      <c r="E859" s="82" t="s">
        <v>60</v>
      </c>
      <c r="F859" s="82" t="s">
        <v>62</v>
      </c>
      <c r="G859" s="82" t="s">
        <v>62</v>
      </c>
      <c r="H859" s="82" t="s">
        <v>62</v>
      </c>
      <c r="I859" s="83">
        <v>45163</v>
      </c>
      <c r="J859" s="83">
        <v>45166</v>
      </c>
      <c r="K859" s="82" t="s">
        <v>61</v>
      </c>
      <c r="L859" s="90">
        <v>5</v>
      </c>
      <c r="M859" s="82" t="s">
        <v>137</v>
      </c>
      <c r="N859" s="90">
        <v>5</v>
      </c>
      <c r="O859" s="82" t="s">
        <v>63</v>
      </c>
      <c r="P859" s="82" t="s">
        <v>62</v>
      </c>
      <c r="Q859" s="82" t="s">
        <v>62</v>
      </c>
      <c r="R859" s="82" t="s">
        <v>62</v>
      </c>
      <c r="S859" s="80"/>
      <c r="T859" s="73"/>
      <c r="U859" s="73"/>
      <c r="V859" s="74"/>
    </row>
    <row r="860" spans="1:22" x14ac:dyDescent="0.3">
      <c r="A860" s="83">
        <v>44615.285208680558</v>
      </c>
      <c r="B860" s="90">
        <v>24</v>
      </c>
      <c r="C860" s="82" t="s">
        <v>66</v>
      </c>
      <c r="D860" s="82" t="s">
        <v>65</v>
      </c>
      <c r="E860" s="82" t="s">
        <v>60</v>
      </c>
      <c r="F860" s="82" t="s">
        <v>62</v>
      </c>
      <c r="G860" s="82" t="s">
        <v>62</v>
      </c>
      <c r="H860" s="82" t="s">
        <v>62</v>
      </c>
      <c r="I860" s="83">
        <v>44934</v>
      </c>
      <c r="J860" s="83">
        <v>44937</v>
      </c>
      <c r="K860" s="82" t="s">
        <v>61</v>
      </c>
      <c r="L860" s="90">
        <v>10</v>
      </c>
      <c r="M860" s="82" t="s">
        <v>323</v>
      </c>
      <c r="N860" s="90">
        <v>6</v>
      </c>
      <c r="O860" s="82" t="s">
        <v>63</v>
      </c>
      <c r="P860" s="82" t="s">
        <v>62</v>
      </c>
      <c r="Q860" s="82" t="s">
        <v>62</v>
      </c>
      <c r="R860" s="82" t="s">
        <v>62</v>
      </c>
      <c r="S860" s="80"/>
      <c r="T860" s="73"/>
      <c r="U860" s="73"/>
      <c r="V860" s="74"/>
    </row>
    <row r="861" spans="1:22" x14ac:dyDescent="0.3">
      <c r="A861" s="83">
        <v>45268.748136921298</v>
      </c>
      <c r="B861" s="90">
        <v>36</v>
      </c>
      <c r="C861" s="82" t="s">
        <v>59</v>
      </c>
      <c r="D861" s="82" t="s">
        <v>59</v>
      </c>
      <c r="E861" s="82" t="s">
        <v>60</v>
      </c>
      <c r="F861" s="82" t="s">
        <v>61</v>
      </c>
      <c r="G861" s="82" t="s">
        <v>62</v>
      </c>
      <c r="H861" s="82" t="s">
        <v>62</v>
      </c>
      <c r="I861" s="83">
        <v>45279</v>
      </c>
      <c r="J861" s="83">
        <v>45282</v>
      </c>
      <c r="K861" s="82" t="s">
        <v>61</v>
      </c>
      <c r="L861" s="90">
        <v>9</v>
      </c>
      <c r="M861" s="82" t="s">
        <v>275</v>
      </c>
      <c r="N861" s="90">
        <v>10</v>
      </c>
      <c r="O861" s="82" t="s">
        <v>63</v>
      </c>
      <c r="P861" s="82" t="s">
        <v>62</v>
      </c>
      <c r="Q861" s="82" t="s">
        <v>62</v>
      </c>
      <c r="R861" s="82" t="s">
        <v>61</v>
      </c>
      <c r="S861" s="80"/>
      <c r="T861" s="73"/>
      <c r="U861" s="73"/>
      <c r="V861" s="74"/>
    </row>
    <row r="862" spans="1:22" x14ac:dyDescent="0.3">
      <c r="A862" s="83">
        <v>44974.751941006936</v>
      </c>
      <c r="B862" s="90">
        <v>32</v>
      </c>
      <c r="C862" s="82" t="s">
        <v>59</v>
      </c>
      <c r="D862" s="82" t="s">
        <v>59</v>
      </c>
      <c r="E862" s="82" t="s">
        <v>60</v>
      </c>
      <c r="F862" s="82" t="s">
        <v>61</v>
      </c>
      <c r="G862" s="82" t="s">
        <v>62</v>
      </c>
      <c r="H862" s="82" t="s">
        <v>62</v>
      </c>
      <c r="I862" s="83">
        <v>45206</v>
      </c>
      <c r="J862" s="83">
        <v>45209</v>
      </c>
      <c r="K862" s="82" t="s">
        <v>61</v>
      </c>
      <c r="L862" s="90">
        <v>5</v>
      </c>
      <c r="M862" s="82" t="s">
        <v>354</v>
      </c>
      <c r="N862" s="90">
        <v>4</v>
      </c>
      <c r="O862" s="82" t="s">
        <v>63</v>
      </c>
      <c r="P862" s="82" t="s">
        <v>62</v>
      </c>
      <c r="Q862" s="82" t="s">
        <v>62</v>
      </c>
      <c r="R862" s="82" t="s">
        <v>62</v>
      </c>
      <c r="S862" s="80"/>
      <c r="T862" s="73"/>
      <c r="U862" s="73"/>
      <c r="V862" s="74"/>
    </row>
    <row r="863" spans="1:22" x14ac:dyDescent="0.3">
      <c r="A863" s="83">
        <v>45194.125012881945</v>
      </c>
      <c r="B863" s="90">
        <v>32</v>
      </c>
      <c r="C863" s="82" t="s">
        <v>59</v>
      </c>
      <c r="D863" s="82" t="s">
        <v>59</v>
      </c>
      <c r="E863" s="82" t="s">
        <v>60</v>
      </c>
      <c r="F863" s="82" t="s">
        <v>62</v>
      </c>
      <c r="G863" s="82" t="s">
        <v>62</v>
      </c>
      <c r="H863" s="82" t="s">
        <v>62</v>
      </c>
      <c r="I863" s="83">
        <v>45194</v>
      </c>
      <c r="J863" s="83">
        <v>45197</v>
      </c>
      <c r="K863" s="82" t="s">
        <v>61</v>
      </c>
      <c r="L863" s="90">
        <v>5</v>
      </c>
      <c r="M863" s="82" t="s">
        <v>330</v>
      </c>
      <c r="N863" s="90">
        <v>4</v>
      </c>
      <c r="O863" s="82" t="s">
        <v>63</v>
      </c>
      <c r="P863" s="82" t="s">
        <v>62</v>
      </c>
      <c r="Q863" s="82" t="s">
        <v>62</v>
      </c>
      <c r="R863" s="82" t="s">
        <v>61</v>
      </c>
      <c r="S863" s="80"/>
      <c r="T863" s="73"/>
      <c r="U863" s="73"/>
      <c r="V863" s="74"/>
    </row>
    <row r="864" spans="1:22" x14ac:dyDescent="0.3">
      <c r="A864" s="83">
        <v>44857.139370219906</v>
      </c>
      <c r="B864" s="90">
        <v>38</v>
      </c>
      <c r="C864" s="82" t="s">
        <v>59</v>
      </c>
      <c r="D864" s="82" t="s">
        <v>59</v>
      </c>
      <c r="E864" s="82" t="s">
        <v>60</v>
      </c>
      <c r="F864" s="82" t="s">
        <v>62</v>
      </c>
      <c r="G864" s="82" t="s">
        <v>62</v>
      </c>
      <c r="H864" s="82" t="s">
        <v>62</v>
      </c>
      <c r="I864" s="83">
        <v>45075</v>
      </c>
      <c r="J864" s="83">
        <v>45078</v>
      </c>
      <c r="K864" s="82" t="s">
        <v>61</v>
      </c>
      <c r="L864" s="90">
        <v>10</v>
      </c>
      <c r="M864" s="82" t="s">
        <v>214</v>
      </c>
      <c r="N864" s="90">
        <v>9</v>
      </c>
      <c r="O864" s="82" t="s">
        <v>63</v>
      </c>
      <c r="P864" s="82" t="s">
        <v>62</v>
      </c>
      <c r="Q864" s="82" t="s">
        <v>62</v>
      </c>
      <c r="R864" s="82" t="s">
        <v>62</v>
      </c>
      <c r="S864" s="80"/>
      <c r="T864" s="73"/>
      <c r="U864" s="73"/>
      <c r="V864" s="74"/>
    </row>
    <row r="865" spans="1:22" x14ac:dyDescent="0.3">
      <c r="A865" s="83">
        <v>44495.767320520834</v>
      </c>
      <c r="B865" s="90">
        <v>28</v>
      </c>
      <c r="C865" s="82" t="s">
        <v>59</v>
      </c>
      <c r="D865" s="82" t="s">
        <v>59</v>
      </c>
      <c r="E865" s="82" t="s">
        <v>60</v>
      </c>
      <c r="F865" s="82" t="s">
        <v>62</v>
      </c>
      <c r="G865" s="82" t="s">
        <v>62</v>
      </c>
      <c r="H865" s="82" t="s">
        <v>62</v>
      </c>
      <c r="I865" s="83">
        <v>45111</v>
      </c>
      <c r="J865" s="83">
        <v>45114</v>
      </c>
      <c r="K865" s="82" t="s">
        <v>61</v>
      </c>
      <c r="L865" s="90">
        <v>20</v>
      </c>
      <c r="M865" s="82" t="s">
        <v>232</v>
      </c>
      <c r="N865" s="90">
        <v>17</v>
      </c>
      <c r="O865" s="82" t="s">
        <v>63</v>
      </c>
      <c r="P865" s="82" t="s">
        <v>62</v>
      </c>
      <c r="Q865" s="82" t="s">
        <v>62</v>
      </c>
      <c r="R865" s="82" t="s">
        <v>62</v>
      </c>
      <c r="S865" s="80"/>
      <c r="T865" s="73"/>
      <c r="U865" s="73"/>
      <c r="V865" s="74"/>
    </row>
    <row r="866" spans="1:22" x14ac:dyDescent="0.3">
      <c r="A866" s="83">
        <v>45040.73912997685</v>
      </c>
      <c r="B866" s="90">
        <v>31</v>
      </c>
      <c r="C866" s="82" t="s">
        <v>59</v>
      </c>
      <c r="D866" s="82" t="s">
        <v>59</v>
      </c>
      <c r="E866" s="82" t="s">
        <v>60</v>
      </c>
      <c r="F866" s="82" t="s">
        <v>62</v>
      </c>
      <c r="G866" s="82" t="s">
        <v>62</v>
      </c>
      <c r="H866" s="82" t="s">
        <v>62</v>
      </c>
      <c r="I866" s="83">
        <v>45150</v>
      </c>
      <c r="J866" s="83">
        <v>45153</v>
      </c>
      <c r="K866" s="82" t="s">
        <v>61</v>
      </c>
      <c r="L866" s="90">
        <v>10</v>
      </c>
      <c r="M866" s="82" t="s">
        <v>268</v>
      </c>
      <c r="N866" s="90">
        <v>6</v>
      </c>
      <c r="O866" s="82" t="s">
        <v>63</v>
      </c>
      <c r="P866" s="82" t="s">
        <v>62</v>
      </c>
      <c r="Q866" s="82" t="s">
        <v>62</v>
      </c>
      <c r="R866" s="82" t="s">
        <v>62</v>
      </c>
      <c r="S866" s="80"/>
      <c r="T866" s="73"/>
      <c r="U866" s="73"/>
      <c r="V866" s="74"/>
    </row>
    <row r="867" spans="1:22" x14ac:dyDescent="0.3">
      <c r="A867" s="83">
        <v>45139.907441203701</v>
      </c>
      <c r="B867" s="90">
        <v>26</v>
      </c>
      <c r="C867" s="82" t="s">
        <v>59</v>
      </c>
      <c r="D867" s="82" t="s">
        <v>59</v>
      </c>
      <c r="E867" s="82" t="s">
        <v>60</v>
      </c>
      <c r="F867" s="82" t="s">
        <v>62</v>
      </c>
      <c r="G867" s="82" t="s">
        <v>62</v>
      </c>
      <c r="H867" s="82" t="s">
        <v>62</v>
      </c>
      <c r="I867" s="83">
        <v>45203</v>
      </c>
      <c r="J867" s="83">
        <v>45206</v>
      </c>
      <c r="K867" s="82" t="s">
        <v>61</v>
      </c>
      <c r="L867" s="90">
        <v>15</v>
      </c>
      <c r="M867" s="82" t="s">
        <v>198</v>
      </c>
      <c r="N867" s="90">
        <v>10</v>
      </c>
      <c r="O867" s="82" t="s">
        <v>63</v>
      </c>
      <c r="P867" s="82" t="s">
        <v>62</v>
      </c>
      <c r="Q867" s="82" t="s">
        <v>62</v>
      </c>
      <c r="R867" s="82" t="s">
        <v>62</v>
      </c>
      <c r="S867" s="80"/>
      <c r="T867" s="73"/>
      <c r="U867" s="73"/>
      <c r="V867" s="74"/>
    </row>
    <row r="868" spans="1:22" x14ac:dyDescent="0.3">
      <c r="A868" s="83">
        <v>44990.057521724535</v>
      </c>
      <c r="B868" s="90">
        <v>44</v>
      </c>
      <c r="C868" s="82" t="s">
        <v>59</v>
      </c>
      <c r="D868" s="82" t="s">
        <v>59</v>
      </c>
      <c r="E868" s="82" t="s">
        <v>60</v>
      </c>
      <c r="F868" s="82" t="s">
        <v>62</v>
      </c>
      <c r="G868" s="82" t="s">
        <v>62</v>
      </c>
      <c r="H868" s="82" t="s">
        <v>62</v>
      </c>
      <c r="I868" s="83">
        <v>45041</v>
      </c>
      <c r="J868" s="83">
        <v>45044</v>
      </c>
      <c r="K868" s="82" t="s">
        <v>61</v>
      </c>
      <c r="L868" s="90">
        <v>13</v>
      </c>
      <c r="M868" s="82" t="s">
        <v>215</v>
      </c>
      <c r="N868" s="90">
        <v>8</v>
      </c>
      <c r="O868" s="82" t="s">
        <v>63</v>
      </c>
      <c r="P868" s="82" t="s">
        <v>62</v>
      </c>
      <c r="Q868" s="82" t="s">
        <v>62</v>
      </c>
      <c r="R868" s="82" t="s">
        <v>62</v>
      </c>
      <c r="S868" s="80"/>
      <c r="T868" s="73"/>
      <c r="U868" s="73"/>
      <c r="V868" s="74"/>
    </row>
    <row r="869" spans="1:22" x14ac:dyDescent="0.3">
      <c r="A869" s="83">
        <v>44654.932701423611</v>
      </c>
      <c r="B869" s="90">
        <v>29</v>
      </c>
      <c r="C869" s="82" t="s">
        <v>59</v>
      </c>
      <c r="D869" s="82" t="s">
        <v>59</v>
      </c>
      <c r="E869" s="82" t="s">
        <v>60</v>
      </c>
      <c r="F869" s="82" t="s">
        <v>61</v>
      </c>
      <c r="G869" s="82" t="s">
        <v>62</v>
      </c>
      <c r="H869" s="82" t="s">
        <v>62</v>
      </c>
      <c r="I869" s="83">
        <v>45007</v>
      </c>
      <c r="J869" s="83">
        <v>45010</v>
      </c>
      <c r="K869" s="82" t="s">
        <v>61</v>
      </c>
      <c r="L869" s="90">
        <v>6</v>
      </c>
      <c r="M869" s="82" t="s">
        <v>259</v>
      </c>
      <c r="N869" s="90">
        <v>7</v>
      </c>
      <c r="O869" s="82" t="s">
        <v>63</v>
      </c>
      <c r="P869" s="82" t="s">
        <v>62</v>
      </c>
      <c r="Q869" s="82" t="s">
        <v>62</v>
      </c>
      <c r="R869" s="82" t="s">
        <v>62</v>
      </c>
      <c r="S869" s="80"/>
      <c r="T869" s="73"/>
      <c r="U869" s="73"/>
      <c r="V869" s="74"/>
    </row>
    <row r="870" spans="1:22" x14ac:dyDescent="0.3">
      <c r="A870" s="83">
        <v>45040.897311840279</v>
      </c>
      <c r="B870" s="90">
        <v>20</v>
      </c>
      <c r="C870" s="82" t="s">
        <v>59</v>
      </c>
      <c r="D870" s="82" t="s">
        <v>59</v>
      </c>
      <c r="E870" s="82" t="s">
        <v>60</v>
      </c>
      <c r="F870" s="82" t="s">
        <v>62</v>
      </c>
      <c r="G870" s="82" t="s">
        <v>62</v>
      </c>
      <c r="H870" s="82" t="s">
        <v>62</v>
      </c>
      <c r="I870" s="83">
        <v>45168</v>
      </c>
      <c r="J870" s="83">
        <v>45171</v>
      </c>
      <c r="K870" s="82" t="s">
        <v>61</v>
      </c>
      <c r="L870" s="90">
        <v>15</v>
      </c>
      <c r="M870" s="82" t="s">
        <v>142</v>
      </c>
      <c r="N870" s="90">
        <v>13</v>
      </c>
      <c r="O870" s="82" t="s">
        <v>63</v>
      </c>
      <c r="P870" s="82" t="s">
        <v>62</v>
      </c>
      <c r="Q870" s="82" t="s">
        <v>62</v>
      </c>
      <c r="R870" s="82" t="s">
        <v>62</v>
      </c>
      <c r="S870" s="80"/>
      <c r="T870" s="73"/>
      <c r="U870" s="73"/>
      <c r="V870" s="74"/>
    </row>
    <row r="871" spans="1:22" x14ac:dyDescent="0.3">
      <c r="A871" s="83">
        <v>44197.454281516199</v>
      </c>
      <c r="B871" s="90">
        <v>33</v>
      </c>
      <c r="C871" s="82" t="s">
        <v>66</v>
      </c>
      <c r="D871" s="82" t="s">
        <v>65</v>
      </c>
      <c r="E871" s="82" t="s">
        <v>60</v>
      </c>
      <c r="F871" s="82" t="s">
        <v>62</v>
      </c>
      <c r="G871" s="82" t="s">
        <v>62</v>
      </c>
      <c r="H871" s="82" t="s">
        <v>62</v>
      </c>
      <c r="I871" s="83">
        <v>45070</v>
      </c>
      <c r="J871" s="83">
        <v>45073</v>
      </c>
      <c r="K871" s="82" t="s">
        <v>61</v>
      </c>
      <c r="L871" s="90">
        <v>5</v>
      </c>
      <c r="M871" s="82" t="s">
        <v>386</v>
      </c>
      <c r="N871" s="90">
        <v>5</v>
      </c>
      <c r="O871" s="82" t="s">
        <v>63</v>
      </c>
      <c r="P871" s="82" t="s">
        <v>62</v>
      </c>
      <c r="Q871" s="82" t="s">
        <v>62</v>
      </c>
      <c r="R871" s="82" t="s">
        <v>62</v>
      </c>
      <c r="S871" s="80"/>
      <c r="T871" s="73"/>
      <c r="U871" s="73"/>
      <c r="V871" s="74"/>
    </row>
    <row r="872" spans="1:22" x14ac:dyDescent="0.3">
      <c r="A872" s="83">
        <v>44806.055508599529</v>
      </c>
      <c r="B872" s="90">
        <v>19</v>
      </c>
      <c r="C872" s="82" t="s">
        <v>59</v>
      </c>
      <c r="D872" s="82" t="s">
        <v>59</v>
      </c>
      <c r="E872" s="82" t="s">
        <v>60</v>
      </c>
      <c r="F872" s="82" t="s">
        <v>62</v>
      </c>
      <c r="G872" s="82" t="s">
        <v>62</v>
      </c>
      <c r="H872" s="82" t="s">
        <v>62</v>
      </c>
      <c r="I872" s="83">
        <v>45065</v>
      </c>
      <c r="J872" s="83">
        <v>45068</v>
      </c>
      <c r="K872" s="82" t="s">
        <v>61</v>
      </c>
      <c r="L872" s="90">
        <v>5</v>
      </c>
      <c r="M872" s="82" t="s">
        <v>387</v>
      </c>
      <c r="N872" s="90">
        <v>5</v>
      </c>
      <c r="O872" s="82" t="s">
        <v>63</v>
      </c>
      <c r="P872" s="82" t="s">
        <v>62</v>
      </c>
      <c r="Q872" s="82" t="s">
        <v>62</v>
      </c>
      <c r="R872" s="82" t="s">
        <v>62</v>
      </c>
      <c r="S872" s="80"/>
      <c r="T872" s="73"/>
      <c r="U872" s="73"/>
      <c r="V872" s="74"/>
    </row>
    <row r="873" spans="1:22" x14ac:dyDescent="0.3">
      <c r="A873" s="83">
        <v>44067.596219988423</v>
      </c>
      <c r="B873" s="90">
        <v>41</v>
      </c>
      <c r="C873" s="82" t="s">
        <v>66</v>
      </c>
      <c r="D873" s="82" t="s">
        <v>65</v>
      </c>
      <c r="E873" s="82" t="s">
        <v>60</v>
      </c>
      <c r="F873" s="82" t="s">
        <v>62</v>
      </c>
      <c r="G873" s="82" t="s">
        <v>62</v>
      </c>
      <c r="H873" s="82" t="s">
        <v>62</v>
      </c>
      <c r="I873" s="83">
        <v>45036</v>
      </c>
      <c r="J873" s="83">
        <v>45039</v>
      </c>
      <c r="K873" s="82" t="s">
        <v>61</v>
      </c>
      <c r="L873" s="90">
        <v>8</v>
      </c>
      <c r="M873" s="82" t="s">
        <v>245</v>
      </c>
      <c r="N873" s="90">
        <v>5</v>
      </c>
      <c r="O873" s="82" t="s">
        <v>63</v>
      </c>
      <c r="P873" s="82" t="s">
        <v>62</v>
      </c>
      <c r="Q873" s="82" t="s">
        <v>62</v>
      </c>
      <c r="R873" s="82" t="s">
        <v>62</v>
      </c>
      <c r="S873" s="80"/>
      <c r="T873" s="73"/>
      <c r="U873" s="73"/>
      <c r="V873" s="74"/>
    </row>
    <row r="874" spans="1:22" x14ac:dyDescent="0.3">
      <c r="A874" s="83">
        <v>44592.913839120367</v>
      </c>
      <c r="B874" s="90">
        <v>49</v>
      </c>
      <c r="C874" s="82" t="s">
        <v>66</v>
      </c>
      <c r="D874" s="82" t="s">
        <v>65</v>
      </c>
      <c r="E874" s="82" t="s">
        <v>60</v>
      </c>
      <c r="F874" s="82" t="s">
        <v>62</v>
      </c>
      <c r="G874" s="82" t="s">
        <v>62</v>
      </c>
      <c r="H874" s="82" t="s">
        <v>62</v>
      </c>
      <c r="I874" s="83">
        <v>45264</v>
      </c>
      <c r="J874" s="83">
        <v>45267</v>
      </c>
      <c r="K874" s="82" t="s">
        <v>61</v>
      </c>
      <c r="L874" s="90">
        <v>6</v>
      </c>
      <c r="M874" s="82" t="s">
        <v>133</v>
      </c>
      <c r="N874" s="90">
        <v>4</v>
      </c>
      <c r="O874" s="82" t="s">
        <v>63</v>
      </c>
      <c r="P874" s="82" t="s">
        <v>62</v>
      </c>
      <c r="Q874" s="82" t="s">
        <v>62</v>
      </c>
      <c r="R874" s="82" t="s">
        <v>62</v>
      </c>
      <c r="S874" s="80"/>
      <c r="T874" s="73"/>
      <c r="U874" s="73"/>
      <c r="V874" s="74"/>
    </row>
    <row r="875" spans="1:22" x14ac:dyDescent="0.3">
      <c r="A875" s="83">
        <v>44811.967481331019</v>
      </c>
      <c r="B875" s="90">
        <v>19</v>
      </c>
      <c r="C875" s="82" t="s">
        <v>59</v>
      </c>
      <c r="D875" s="82" t="s">
        <v>59</v>
      </c>
      <c r="E875" s="82" t="s">
        <v>60</v>
      </c>
      <c r="F875" s="82" t="s">
        <v>62</v>
      </c>
      <c r="G875" s="82" t="s">
        <v>62</v>
      </c>
      <c r="H875" s="82" t="s">
        <v>62</v>
      </c>
      <c r="I875" s="83">
        <v>45198</v>
      </c>
      <c r="J875" s="83">
        <v>45201</v>
      </c>
      <c r="K875" s="82" t="s">
        <v>61</v>
      </c>
      <c r="L875" s="90">
        <v>7</v>
      </c>
      <c r="M875" s="82" t="s">
        <v>234</v>
      </c>
      <c r="N875" s="90">
        <v>8</v>
      </c>
      <c r="O875" s="82" t="s">
        <v>63</v>
      </c>
      <c r="P875" s="82" t="s">
        <v>62</v>
      </c>
      <c r="Q875" s="82" t="s">
        <v>62</v>
      </c>
      <c r="R875" s="82" t="s">
        <v>62</v>
      </c>
      <c r="S875" s="80"/>
      <c r="T875" s="73"/>
      <c r="U875" s="73"/>
      <c r="V875" s="74"/>
    </row>
    <row r="876" spans="1:22" x14ac:dyDescent="0.3">
      <c r="A876" s="83">
        <v>44438.593669594906</v>
      </c>
      <c r="B876" s="90">
        <v>19</v>
      </c>
      <c r="C876" s="82" t="s">
        <v>59</v>
      </c>
      <c r="D876" s="82" t="s">
        <v>59</v>
      </c>
      <c r="E876" s="82" t="s">
        <v>60</v>
      </c>
      <c r="F876" s="82" t="s">
        <v>62</v>
      </c>
      <c r="G876" s="82" t="s">
        <v>62</v>
      </c>
      <c r="H876" s="82" t="s">
        <v>62</v>
      </c>
      <c r="I876" s="83">
        <v>44931</v>
      </c>
      <c r="J876" s="83">
        <v>44934</v>
      </c>
      <c r="K876" s="82" t="s">
        <v>61</v>
      </c>
      <c r="L876" s="90">
        <v>5</v>
      </c>
      <c r="M876" s="82" t="s">
        <v>264</v>
      </c>
      <c r="N876" s="90">
        <v>5</v>
      </c>
      <c r="O876" s="82" t="s">
        <v>63</v>
      </c>
      <c r="P876" s="82" t="s">
        <v>62</v>
      </c>
      <c r="Q876" s="82" t="s">
        <v>62</v>
      </c>
      <c r="R876" s="82" t="s">
        <v>62</v>
      </c>
      <c r="S876" s="80"/>
      <c r="T876" s="73"/>
      <c r="U876" s="73"/>
      <c r="V876" s="74"/>
    </row>
    <row r="877" spans="1:22" x14ac:dyDescent="0.3">
      <c r="A877" s="83">
        <v>45148.85473402778</v>
      </c>
      <c r="B877" s="90">
        <v>36</v>
      </c>
      <c r="C877" s="82" t="s">
        <v>59</v>
      </c>
      <c r="D877" s="82" t="s">
        <v>59</v>
      </c>
      <c r="E877" s="82" t="s">
        <v>60</v>
      </c>
      <c r="F877" s="82" t="s">
        <v>61</v>
      </c>
      <c r="G877" s="82" t="s">
        <v>62</v>
      </c>
      <c r="H877" s="82" t="s">
        <v>62</v>
      </c>
      <c r="I877" s="83">
        <v>45217</v>
      </c>
      <c r="J877" s="83">
        <v>45220</v>
      </c>
      <c r="K877" s="82" t="s">
        <v>61</v>
      </c>
      <c r="L877" s="90">
        <v>20</v>
      </c>
      <c r="M877" s="82" t="s">
        <v>328</v>
      </c>
      <c r="N877" s="90">
        <v>10</v>
      </c>
      <c r="O877" s="82" t="s">
        <v>63</v>
      </c>
      <c r="P877" s="82" t="s">
        <v>62</v>
      </c>
      <c r="Q877" s="82" t="s">
        <v>62</v>
      </c>
      <c r="R877" s="82" t="s">
        <v>61</v>
      </c>
      <c r="S877" s="80"/>
      <c r="T877" s="73"/>
      <c r="U877" s="73"/>
      <c r="V877" s="74"/>
    </row>
    <row r="878" spans="1:22" x14ac:dyDescent="0.3">
      <c r="A878" s="83">
        <v>45198.720771215289</v>
      </c>
      <c r="B878" s="90">
        <v>38</v>
      </c>
      <c r="C878" s="82" t="s">
        <v>66</v>
      </c>
      <c r="D878" s="82" t="s">
        <v>65</v>
      </c>
      <c r="E878" s="82" t="s">
        <v>60</v>
      </c>
      <c r="F878" s="82" t="s">
        <v>61</v>
      </c>
      <c r="G878" s="82" t="s">
        <v>62</v>
      </c>
      <c r="H878" s="82" t="s">
        <v>62</v>
      </c>
      <c r="I878" s="83">
        <v>45271</v>
      </c>
      <c r="J878" s="83">
        <v>45274</v>
      </c>
      <c r="K878" s="82" t="s">
        <v>61</v>
      </c>
      <c r="L878" s="90">
        <v>5</v>
      </c>
      <c r="M878" s="82" t="s">
        <v>241</v>
      </c>
      <c r="N878" s="90">
        <v>5</v>
      </c>
      <c r="O878" s="82" t="s">
        <v>63</v>
      </c>
      <c r="P878" s="82" t="s">
        <v>62</v>
      </c>
      <c r="Q878" s="82" t="s">
        <v>62</v>
      </c>
      <c r="R878" s="82" t="s">
        <v>62</v>
      </c>
      <c r="S878" s="80"/>
      <c r="T878" s="73"/>
      <c r="U878" s="73"/>
      <c r="V878" s="74"/>
    </row>
    <row r="879" spans="1:22" x14ac:dyDescent="0.3">
      <c r="A879" s="83">
        <v>45091.094405671298</v>
      </c>
      <c r="B879" s="90">
        <v>24</v>
      </c>
      <c r="C879" s="82" t="s">
        <v>59</v>
      </c>
      <c r="D879" s="82" t="s">
        <v>59</v>
      </c>
      <c r="E879" s="82" t="s">
        <v>60</v>
      </c>
      <c r="F879" s="82" t="s">
        <v>62</v>
      </c>
      <c r="G879" s="82" t="s">
        <v>62</v>
      </c>
      <c r="H879" s="82" t="s">
        <v>62</v>
      </c>
      <c r="I879" s="83">
        <v>45176</v>
      </c>
      <c r="J879" s="83">
        <v>45179</v>
      </c>
      <c r="K879" s="82" t="s">
        <v>61</v>
      </c>
      <c r="L879" s="90">
        <v>8</v>
      </c>
      <c r="M879" s="82" t="s">
        <v>165</v>
      </c>
      <c r="N879" s="90">
        <v>13</v>
      </c>
      <c r="O879" s="82" t="s">
        <v>63</v>
      </c>
      <c r="P879" s="82" t="s">
        <v>62</v>
      </c>
      <c r="Q879" s="82" t="s">
        <v>62</v>
      </c>
      <c r="R879" s="82" t="s">
        <v>62</v>
      </c>
      <c r="S879" s="80"/>
      <c r="T879" s="73"/>
      <c r="U879" s="73"/>
      <c r="V879" s="74"/>
    </row>
    <row r="880" spans="1:22" x14ac:dyDescent="0.3">
      <c r="A880" s="83">
        <v>44880.51900320602</v>
      </c>
      <c r="B880" s="90">
        <v>26</v>
      </c>
      <c r="C880" s="82" t="s">
        <v>59</v>
      </c>
      <c r="D880" s="82" t="s">
        <v>59</v>
      </c>
      <c r="E880" s="82" t="s">
        <v>60</v>
      </c>
      <c r="F880" s="82" t="s">
        <v>62</v>
      </c>
      <c r="G880" s="82" t="s">
        <v>62</v>
      </c>
      <c r="H880" s="82" t="s">
        <v>62</v>
      </c>
      <c r="I880" s="83">
        <v>45243</v>
      </c>
      <c r="J880" s="83">
        <v>45246</v>
      </c>
      <c r="K880" s="82" t="s">
        <v>61</v>
      </c>
      <c r="L880" s="90">
        <v>3</v>
      </c>
      <c r="M880" s="82" t="s">
        <v>365</v>
      </c>
      <c r="N880" s="90">
        <v>10</v>
      </c>
      <c r="O880" s="82" t="s">
        <v>63</v>
      </c>
      <c r="P880" s="82" t="s">
        <v>62</v>
      </c>
      <c r="Q880" s="82" t="s">
        <v>62</v>
      </c>
      <c r="R880" s="82" t="s">
        <v>62</v>
      </c>
      <c r="S880" s="80"/>
      <c r="T880" s="73"/>
      <c r="U880" s="73"/>
      <c r="V880" s="74"/>
    </row>
    <row r="881" spans="1:22" x14ac:dyDescent="0.3">
      <c r="A881" s="83">
        <v>44743.456357870367</v>
      </c>
      <c r="B881" s="90">
        <v>22</v>
      </c>
      <c r="C881" s="82" t="s">
        <v>59</v>
      </c>
      <c r="D881" s="82" t="s">
        <v>59</v>
      </c>
      <c r="E881" s="82" t="s">
        <v>60</v>
      </c>
      <c r="F881" s="82" t="s">
        <v>62</v>
      </c>
      <c r="G881" s="82" t="s">
        <v>62</v>
      </c>
      <c r="H881" s="82" t="s">
        <v>62</v>
      </c>
      <c r="I881" s="83">
        <v>44953</v>
      </c>
      <c r="J881" s="83">
        <v>44956</v>
      </c>
      <c r="K881" s="82" t="s">
        <v>61</v>
      </c>
      <c r="L881" s="90">
        <v>10</v>
      </c>
      <c r="M881" s="82" t="s">
        <v>149</v>
      </c>
      <c r="N881" s="90">
        <v>7</v>
      </c>
      <c r="O881" s="82" t="s">
        <v>63</v>
      </c>
      <c r="P881" s="82" t="s">
        <v>62</v>
      </c>
      <c r="Q881" s="82" t="s">
        <v>62</v>
      </c>
      <c r="R881" s="82" t="s">
        <v>62</v>
      </c>
      <c r="S881" s="80"/>
      <c r="T881" s="73"/>
      <c r="U881" s="73"/>
      <c r="V881" s="74"/>
    </row>
    <row r="882" spans="1:22" x14ac:dyDescent="0.3">
      <c r="A882" s="83">
        <v>44720.110916701386</v>
      </c>
      <c r="B882" s="90">
        <v>19</v>
      </c>
      <c r="C882" s="82" t="s">
        <v>59</v>
      </c>
      <c r="D882" s="82" t="s">
        <v>59</v>
      </c>
      <c r="E882" s="82" t="s">
        <v>60</v>
      </c>
      <c r="F882" s="82" t="s">
        <v>62</v>
      </c>
      <c r="G882" s="82" t="s">
        <v>62</v>
      </c>
      <c r="H882" s="82" t="s">
        <v>62</v>
      </c>
      <c r="I882" s="83">
        <v>45074</v>
      </c>
      <c r="J882" s="83">
        <v>45077</v>
      </c>
      <c r="K882" s="82" t="s">
        <v>61</v>
      </c>
      <c r="L882" s="90">
        <v>13</v>
      </c>
      <c r="M882" s="82" t="s">
        <v>192</v>
      </c>
      <c r="N882" s="90">
        <v>11</v>
      </c>
      <c r="O882" s="82" t="s">
        <v>63</v>
      </c>
      <c r="P882" s="82" t="s">
        <v>62</v>
      </c>
      <c r="Q882" s="82" t="s">
        <v>62</v>
      </c>
      <c r="R882" s="82" t="s">
        <v>62</v>
      </c>
      <c r="S882" s="80"/>
      <c r="T882" s="73"/>
      <c r="U882" s="73"/>
      <c r="V882" s="74"/>
    </row>
    <row r="883" spans="1:22" x14ac:dyDescent="0.3">
      <c r="A883" s="83">
        <v>45191.623549386575</v>
      </c>
      <c r="B883" s="90">
        <v>25</v>
      </c>
      <c r="C883" s="82" t="s">
        <v>66</v>
      </c>
      <c r="D883" s="82" t="s">
        <v>65</v>
      </c>
      <c r="E883" s="82" t="s">
        <v>60</v>
      </c>
      <c r="F883" s="82" t="s">
        <v>62</v>
      </c>
      <c r="G883" s="82" t="s">
        <v>62</v>
      </c>
      <c r="H883" s="82" t="s">
        <v>62</v>
      </c>
      <c r="I883" s="83">
        <v>45221</v>
      </c>
      <c r="J883" s="83">
        <v>45224</v>
      </c>
      <c r="K883" s="82" t="s">
        <v>61</v>
      </c>
      <c r="L883" s="90">
        <v>5</v>
      </c>
      <c r="M883" s="82" t="s">
        <v>328</v>
      </c>
      <c r="N883" s="90">
        <v>6</v>
      </c>
      <c r="O883" s="82" t="s">
        <v>63</v>
      </c>
      <c r="P883" s="82" t="s">
        <v>62</v>
      </c>
      <c r="Q883" s="82" t="s">
        <v>62</v>
      </c>
      <c r="R883" s="82" t="s">
        <v>62</v>
      </c>
      <c r="S883" s="80"/>
      <c r="T883" s="73"/>
      <c r="U883" s="73"/>
      <c r="V883" s="74"/>
    </row>
    <row r="884" spans="1:22" x14ac:dyDescent="0.3">
      <c r="A884" s="83">
        <v>44912.154950729164</v>
      </c>
      <c r="B884" s="90">
        <v>19</v>
      </c>
      <c r="C884" s="82" t="s">
        <v>59</v>
      </c>
      <c r="D884" s="82" t="s">
        <v>59</v>
      </c>
      <c r="E884" s="82" t="s">
        <v>60</v>
      </c>
      <c r="F884" s="82" t="s">
        <v>62</v>
      </c>
      <c r="G884" s="82" t="s">
        <v>62</v>
      </c>
      <c r="H884" s="82" t="s">
        <v>62</v>
      </c>
      <c r="I884" s="83">
        <v>45084</v>
      </c>
      <c r="J884" s="83">
        <v>45087</v>
      </c>
      <c r="K884" s="82" t="s">
        <v>61</v>
      </c>
      <c r="L884" s="90">
        <v>8</v>
      </c>
      <c r="M884" s="82" t="s">
        <v>272</v>
      </c>
      <c r="N884" s="90">
        <v>10</v>
      </c>
      <c r="O884" s="82" t="s">
        <v>63</v>
      </c>
      <c r="P884" s="82" t="s">
        <v>62</v>
      </c>
      <c r="Q884" s="82" t="s">
        <v>62</v>
      </c>
      <c r="R884" s="82" t="s">
        <v>61</v>
      </c>
      <c r="S884" s="80"/>
      <c r="T884" s="73"/>
      <c r="U884" s="73"/>
      <c r="V884" s="74"/>
    </row>
    <row r="885" spans="1:22" x14ac:dyDescent="0.3">
      <c r="A885" s="83">
        <v>45216.477842824075</v>
      </c>
      <c r="B885" s="90">
        <v>36</v>
      </c>
      <c r="C885" s="82" t="s">
        <v>64</v>
      </c>
      <c r="D885" s="82" t="s">
        <v>65</v>
      </c>
      <c r="E885" s="82" t="s">
        <v>60</v>
      </c>
      <c r="F885" s="82" t="s">
        <v>62</v>
      </c>
      <c r="G885" s="82" t="s">
        <v>62</v>
      </c>
      <c r="H885" s="82" t="s">
        <v>62</v>
      </c>
      <c r="I885" s="83">
        <v>45254</v>
      </c>
      <c r="J885" s="83">
        <v>45257</v>
      </c>
      <c r="K885" s="82" t="s">
        <v>61</v>
      </c>
      <c r="L885" s="90">
        <v>11</v>
      </c>
      <c r="M885" s="82" t="s">
        <v>318</v>
      </c>
      <c r="N885" s="90">
        <v>12</v>
      </c>
      <c r="O885" s="82" t="s">
        <v>63</v>
      </c>
      <c r="P885" s="82" t="s">
        <v>62</v>
      </c>
      <c r="Q885" s="82" t="s">
        <v>62</v>
      </c>
      <c r="R885" s="82" t="s">
        <v>61</v>
      </c>
      <c r="S885" s="80"/>
      <c r="T885" s="73"/>
      <c r="U885" s="73"/>
      <c r="V885" s="74"/>
    </row>
    <row r="886" spans="1:22" x14ac:dyDescent="0.3">
      <c r="A886" s="83">
        <v>45016.610098807869</v>
      </c>
      <c r="B886" s="90">
        <v>23</v>
      </c>
      <c r="C886" s="82" t="s">
        <v>59</v>
      </c>
      <c r="D886" s="82" t="s">
        <v>59</v>
      </c>
      <c r="E886" s="82" t="s">
        <v>60</v>
      </c>
      <c r="F886" s="82" t="s">
        <v>62</v>
      </c>
      <c r="G886" s="82" t="s">
        <v>62</v>
      </c>
      <c r="H886" s="82" t="s">
        <v>62</v>
      </c>
      <c r="I886" s="83">
        <v>45084</v>
      </c>
      <c r="J886" s="83">
        <v>45087</v>
      </c>
      <c r="K886" s="82" t="s">
        <v>61</v>
      </c>
      <c r="L886" s="90">
        <v>8</v>
      </c>
      <c r="M886" s="82" t="s">
        <v>280</v>
      </c>
      <c r="N886" s="90">
        <v>8</v>
      </c>
      <c r="O886" s="82" t="s">
        <v>63</v>
      </c>
      <c r="P886" s="82" t="s">
        <v>62</v>
      </c>
      <c r="Q886" s="82" t="s">
        <v>62</v>
      </c>
      <c r="R886" s="82" t="s">
        <v>62</v>
      </c>
      <c r="S886" s="80"/>
      <c r="T886" s="73"/>
      <c r="U886" s="73"/>
      <c r="V886" s="74"/>
    </row>
    <row r="887" spans="1:22" x14ac:dyDescent="0.3">
      <c r="A887" s="83">
        <v>44688.211074340281</v>
      </c>
      <c r="B887" s="90">
        <v>23</v>
      </c>
      <c r="C887" s="82" t="s">
        <v>66</v>
      </c>
      <c r="D887" s="82" t="s">
        <v>65</v>
      </c>
      <c r="E887" s="82" t="s">
        <v>60</v>
      </c>
      <c r="F887" s="82" t="s">
        <v>62</v>
      </c>
      <c r="G887" s="82" t="s">
        <v>62</v>
      </c>
      <c r="H887" s="82" t="s">
        <v>62</v>
      </c>
      <c r="I887" s="83">
        <v>45210</v>
      </c>
      <c r="J887" s="83">
        <v>45213</v>
      </c>
      <c r="K887" s="82" t="s">
        <v>61</v>
      </c>
      <c r="L887" s="90">
        <v>20</v>
      </c>
      <c r="M887" s="82" t="s">
        <v>211</v>
      </c>
      <c r="N887" s="90">
        <v>13</v>
      </c>
      <c r="O887" s="82" t="s">
        <v>63</v>
      </c>
      <c r="P887" s="82" t="s">
        <v>62</v>
      </c>
      <c r="Q887" s="82" t="s">
        <v>62</v>
      </c>
      <c r="R887" s="82" t="s">
        <v>62</v>
      </c>
      <c r="S887" s="80"/>
      <c r="T887" s="73"/>
      <c r="U887" s="73"/>
      <c r="V887" s="74"/>
    </row>
    <row r="888" spans="1:22" x14ac:dyDescent="0.3">
      <c r="A888" s="83">
        <v>44820.722464895836</v>
      </c>
      <c r="B888" s="90">
        <v>27</v>
      </c>
      <c r="C888" s="82" t="s">
        <v>59</v>
      </c>
      <c r="D888" s="82" t="s">
        <v>59</v>
      </c>
      <c r="E888" s="82" t="s">
        <v>60</v>
      </c>
      <c r="F888" s="82" t="s">
        <v>62</v>
      </c>
      <c r="G888" s="82" t="s">
        <v>62</v>
      </c>
      <c r="H888" s="82" t="s">
        <v>62</v>
      </c>
      <c r="I888" s="83">
        <v>44935</v>
      </c>
      <c r="J888" s="83">
        <v>44938</v>
      </c>
      <c r="K888" s="82" t="s">
        <v>61</v>
      </c>
      <c r="L888" s="90">
        <v>10</v>
      </c>
      <c r="M888" s="82" t="s">
        <v>319</v>
      </c>
      <c r="N888" s="90">
        <v>8</v>
      </c>
      <c r="O888" s="82" t="s">
        <v>63</v>
      </c>
      <c r="P888" s="82" t="s">
        <v>62</v>
      </c>
      <c r="Q888" s="82" t="s">
        <v>62</v>
      </c>
      <c r="R888" s="82" t="s">
        <v>62</v>
      </c>
      <c r="S888" s="80"/>
      <c r="T888" s="73"/>
      <c r="U888" s="73"/>
      <c r="V888" s="74"/>
    </row>
    <row r="889" spans="1:22" x14ac:dyDescent="0.3">
      <c r="A889" s="83">
        <v>44468.749708020834</v>
      </c>
      <c r="B889" s="90">
        <v>28</v>
      </c>
      <c r="C889" s="82" t="s">
        <v>59</v>
      </c>
      <c r="D889" s="82" t="s">
        <v>59</v>
      </c>
      <c r="E889" s="82" t="s">
        <v>60</v>
      </c>
      <c r="F889" s="82" t="s">
        <v>62</v>
      </c>
      <c r="G889" s="82" t="s">
        <v>62</v>
      </c>
      <c r="H889" s="82" t="s">
        <v>62</v>
      </c>
      <c r="I889" s="83">
        <v>45225</v>
      </c>
      <c r="J889" s="83">
        <v>45228</v>
      </c>
      <c r="K889" s="82" t="s">
        <v>61</v>
      </c>
      <c r="L889" s="90">
        <v>10</v>
      </c>
      <c r="M889" s="82" t="s">
        <v>178</v>
      </c>
      <c r="N889" s="90">
        <v>8</v>
      </c>
      <c r="O889" s="82" t="s">
        <v>63</v>
      </c>
      <c r="P889" s="82" t="s">
        <v>62</v>
      </c>
      <c r="Q889" s="82" t="s">
        <v>62</v>
      </c>
      <c r="R889" s="82" t="s">
        <v>62</v>
      </c>
      <c r="S889" s="80"/>
      <c r="T889" s="73"/>
      <c r="U889" s="73"/>
      <c r="V889" s="74"/>
    </row>
    <row r="890" spans="1:22" x14ac:dyDescent="0.3">
      <c r="A890" s="83">
        <v>44495.767320520834</v>
      </c>
      <c r="B890" s="90">
        <v>29</v>
      </c>
      <c r="C890" s="82" t="s">
        <v>59</v>
      </c>
      <c r="D890" s="82" t="s">
        <v>59</v>
      </c>
      <c r="E890" s="82" t="s">
        <v>60</v>
      </c>
      <c r="F890" s="82" t="s">
        <v>62</v>
      </c>
      <c r="G890" s="82" t="s">
        <v>62</v>
      </c>
      <c r="H890" s="82" t="s">
        <v>62</v>
      </c>
      <c r="I890" s="83">
        <v>45230</v>
      </c>
      <c r="J890" s="83">
        <v>45233</v>
      </c>
      <c r="K890" s="82" t="s">
        <v>61</v>
      </c>
      <c r="L890" s="90">
        <v>13</v>
      </c>
      <c r="M890" s="82" t="s">
        <v>139</v>
      </c>
      <c r="N890" s="90">
        <v>9</v>
      </c>
      <c r="O890" s="82" t="s">
        <v>63</v>
      </c>
      <c r="P890" s="82" t="s">
        <v>62</v>
      </c>
      <c r="Q890" s="82" t="s">
        <v>62</v>
      </c>
      <c r="R890" s="82" t="s">
        <v>62</v>
      </c>
      <c r="S890" s="80"/>
      <c r="T890" s="73"/>
      <c r="U890" s="73"/>
      <c r="V890" s="74"/>
    </row>
    <row r="891" spans="1:22" x14ac:dyDescent="0.3">
      <c r="A891" s="83">
        <v>44907.801655405092</v>
      </c>
      <c r="B891" s="90">
        <v>36</v>
      </c>
      <c r="C891" s="82" t="s">
        <v>59</v>
      </c>
      <c r="D891" s="82" t="s">
        <v>59</v>
      </c>
      <c r="E891" s="82" t="s">
        <v>60</v>
      </c>
      <c r="F891" s="82" t="s">
        <v>62</v>
      </c>
      <c r="G891" s="82" t="s">
        <v>62</v>
      </c>
      <c r="H891" s="82" t="s">
        <v>62</v>
      </c>
      <c r="I891" s="83">
        <v>45224</v>
      </c>
      <c r="J891" s="83">
        <v>45227</v>
      </c>
      <c r="K891" s="82" t="s">
        <v>61</v>
      </c>
      <c r="L891" s="90">
        <v>17</v>
      </c>
      <c r="M891" s="82" t="s">
        <v>178</v>
      </c>
      <c r="N891" s="90">
        <v>9</v>
      </c>
      <c r="O891" s="82" t="s">
        <v>63</v>
      </c>
      <c r="P891" s="82" t="s">
        <v>62</v>
      </c>
      <c r="Q891" s="82" t="s">
        <v>62</v>
      </c>
      <c r="R891" s="82" t="s">
        <v>62</v>
      </c>
      <c r="S891" s="80"/>
      <c r="T891" s="73"/>
      <c r="U891" s="73"/>
      <c r="V891" s="74"/>
    </row>
    <row r="892" spans="1:22" x14ac:dyDescent="0.3">
      <c r="A892" s="83">
        <v>45225.811431134258</v>
      </c>
      <c r="B892" s="90">
        <v>45</v>
      </c>
      <c r="C892" s="82" t="s">
        <v>59</v>
      </c>
      <c r="D892" s="82" t="s">
        <v>59</v>
      </c>
      <c r="E892" s="82" t="s">
        <v>60</v>
      </c>
      <c r="F892" s="82" t="s">
        <v>61</v>
      </c>
      <c r="G892" s="82" t="s">
        <v>62</v>
      </c>
      <c r="H892" s="82" t="s">
        <v>62</v>
      </c>
      <c r="I892" s="83">
        <v>45229</v>
      </c>
      <c r="J892" s="83">
        <v>45232</v>
      </c>
      <c r="K892" s="82" t="s">
        <v>61</v>
      </c>
      <c r="L892" s="90">
        <v>10</v>
      </c>
      <c r="M892" s="82" t="s">
        <v>298</v>
      </c>
      <c r="N892" s="90">
        <v>8</v>
      </c>
      <c r="O892" s="82" t="s">
        <v>63</v>
      </c>
      <c r="P892" s="82" t="s">
        <v>62</v>
      </c>
      <c r="Q892" s="82" t="s">
        <v>62</v>
      </c>
      <c r="R892" s="82" t="s">
        <v>61</v>
      </c>
      <c r="S892" s="80"/>
      <c r="T892" s="73"/>
      <c r="U892" s="73"/>
      <c r="V892" s="74"/>
    </row>
    <row r="893" spans="1:22" x14ac:dyDescent="0.3">
      <c r="A893" s="83">
        <v>45091.094405671298</v>
      </c>
      <c r="B893" s="90">
        <v>24</v>
      </c>
      <c r="C893" s="82" t="s">
        <v>59</v>
      </c>
      <c r="D893" s="82" t="s">
        <v>59</v>
      </c>
      <c r="E893" s="82" t="s">
        <v>60</v>
      </c>
      <c r="F893" s="82" t="s">
        <v>62</v>
      </c>
      <c r="G893" s="82" t="s">
        <v>62</v>
      </c>
      <c r="H893" s="82" t="s">
        <v>62</v>
      </c>
      <c r="I893" s="83">
        <v>45162</v>
      </c>
      <c r="J893" s="83">
        <v>45165</v>
      </c>
      <c r="K893" s="82" t="s">
        <v>61</v>
      </c>
      <c r="L893" s="90">
        <v>13</v>
      </c>
      <c r="M893" s="82" t="s">
        <v>208</v>
      </c>
      <c r="N893" s="90">
        <v>14</v>
      </c>
      <c r="O893" s="82" t="s">
        <v>63</v>
      </c>
      <c r="P893" s="82" t="s">
        <v>62</v>
      </c>
      <c r="Q893" s="82" t="s">
        <v>62</v>
      </c>
      <c r="R893" s="82" t="s">
        <v>62</v>
      </c>
      <c r="S893" s="80"/>
      <c r="T893" s="73"/>
      <c r="U893" s="73"/>
      <c r="V893" s="74"/>
    </row>
    <row r="894" spans="1:22" x14ac:dyDescent="0.3">
      <c r="A894" s="83">
        <v>45077.923350775462</v>
      </c>
      <c r="B894" s="90">
        <v>35</v>
      </c>
      <c r="C894" s="82" t="s">
        <v>59</v>
      </c>
      <c r="D894" s="82" t="s">
        <v>59</v>
      </c>
      <c r="E894" s="82" t="s">
        <v>60</v>
      </c>
      <c r="F894" s="82" t="s">
        <v>61</v>
      </c>
      <c r="G894" s="82" t="s">
        <v>62</v>
      </c>
      <c r="H894" s="82" t="s">
        <v>62</v>
      </c>
      <c r="I894" s="83">
        <v>45223</v>
      </c>
      <c r="J894" s="83">
        <v>45226</v>
      </c>
      <c r="K894" s="82" t="s">
        <v>61</v>
      </c>
      <c r="L894" s="90">
        <v>6</v>
      </c>
      <c r="M894" s="82" t="s">
        <v>388</v>
      </c>
      <c r="N894" s="90">
        <v>5</v>
      </c>
      <c r="O894" s="82" t="s">
        <v>63</v>
      </c>
      <c r="P894" s="82" t="s">
        <v>62</v>
      </c>
      <c r="Q894" s="82" t="s">
        <v>62</v>
      </c>
      <c r="R894" s="82" t="s">
        <v>61</v>
      </c>
      <c r="S894" s="80"/>
      <c r="T894" s="73"/>
      <c r="U894" s="73"/>
      <c r="V894" s="74"/>
    </row>
    <row r="895" spans="1:22" x14ac:dyDescent="0.3">
      <c r="A895" s="83">
        <v>45087.145485532405</v>
      </c>
      <c r="B895" s="90">
        <v>20</v>
      </c>
      <c r="C895" s="82" t="s">
        <v>59</v>
      </c>
      <c r="D895" s="82" t="s">
        <v>59</v>
      </c>
      <c r="E895" s="82" t="s">
        <v>60</v>
      </c>
      <c r="F895" s="82" t="s">
        <v>62</v>
      </c>
      <c r="G895" s="82" t="s">
        <v>62</v>
      </c>
      <c r="H895" s="82" t="s">
        <v>62</v>
      </c>
      <c r="I895" s="83">
        <v>45264</v>
      </c>
      <c r="J895" s="83">
        <v>45267</v>
      </c>
      <c r="K895" s="82" t="s">
        <v>61</v>
      </c>
      <c r="L895" s="90">
        <v>20</v>
      </c>
      <c r="M895" s="82" t="s">
        <v>209</v>
      </c>
      <c r="N895" s="90">
        <v>17</v>
      </c>
      <c r="O895" s="82" t="s">
        <v>63</v>
      </c>
      <c r="P895" s="82" t="s">
        <v>62</v>
      </c>
      <c r="Q895" s="82" t="s">
        <v>62</v>
      </c>
      <c r="R895" s="82" t="s">
        <v>62</v>
      </c>
      <c r="S895" s="80"/>
      <c r="T895" s="73"/>
      <c r="U895" s="73"/>
      <c r="V895" s="74"/>
    </row>
    <row r="896" spans="1:22" x14ac:dyDescent="0.3">
      <c r="A896" s="83">
        <v>45200.631091898147</v>
      </c>
      <c r="B896" s="90">
        <v>35</v>
      </c>
      <c r="C896" s="82" t="s">
        <v>59</v>
      </c>
      <c r="D896" s="82" t="s">
        <v>59</v>
      </c>
      <c r="E896" s="82" t="s">
        <v>60</v>
      </c>
      <c r="F896" s="82" t="s">
        <v>61</v>
      </c>
      <c r="G896" s="82" t="s">
        <v>62</v>
      </c>
      <c r="H896" s="82" t="s">
        <v>62</v>
      </c>
      <c r="I896" s="83">
        <v>45226</v>
      </c>
      <c r="J896" s="83">
        <v>45229</v>
      </c>
      <c r="K896" s="82" t="s">
        <v>61</v>
      </c>
      <c r="L896" s="90">
        <v>10</v>
      </c>
      <c r="M896" s="82" t="s">
        <v>178</v>
      </c>
      <c r="N896" s="90">
        <v>7</v>
      </c>
      <c r="O896" s="82" t="s">
        <v>63</v>
      </c>
      <c r="P896" s="82" t="s">
        <v>62</v>
      </c>
      <c r="Q896" s="82" t="s">
        <v>62</v>
      </c>
      <c r="R896" s="82" t="s">
        <v>62</v>
      </c>
      <c r="S896" s="80"/>
      <c r="T896" s="73"/>
      <c r="U896" s="73"/>
      <c r="V896" s="74"/>
    </row>
    <row r="897" spans="1:22" x14ac:dyDescent="0.3">
      <c r="A897" s="83">
        <v>44785.200693483799</v>
      </c>
      <c r="B897" s="90">
        <v>23</v>
      </c>
      <c r="C897" s="82" t="s">
        <v>66</v>
      </c>
      <c r="D897" s="82" t="s">
        <v>65</v>
      </c>
      <c r="E897" s="82" t="s">
        <v>60</v>
      </c>
      <c r="F897" s="82" t="s">
        <v>62</v>
      </c>
      <c r="G897" s="82" t="s">
        <v>62</v>
      </c>
      <c r="H897" s="82" t="s">
        <v>62</v>
      </c>
      <c r="I897" s="83">
        <v>45236</v>
      </c>
      <c r="J897" s="83">
        <v>45239</v>
      </c>
      <c r="K897" s="82" t="s">
        <v>61</v>
      </c>
      <c r="L897" s="90">
        <v>15</v>
      </c>
      <c r="M897" s="82" t="s">
        <v>389</v>
      </c>
      <c r="N897" s="90">
        <v>10</v>
      </c>
      <c r="O897" s="82" t="s">
        <v>63</v>
      </c>
      <c r="P897" s="82" t="s">
        <v>62</v>
      </c>
      <c r="Q897" s="82" t="s">
        <v>62</v>
      </c>
      <c r="R897" s="82" t="s">
        <v>62</v>
      </c>
      <c r="S897" s="80"/>
      <c r="T897" s="73"/>
      <c r="U897" s="73"/>
      <c r="V897" s="74"/>
    </row>
    <row r="898" spans="1:22" x14ac:dyDescent="0.3">
      <c r="A898" s="83">
        <v>44468.749708020834</v>
      </c>
      <c r="B898" s="90">
        <v>28</v>
      </c>
      <c r="C898" s="82" t="s">
        <v>59</v>
      </c>
      <c r="D898" s="82" t="s">
        <v>59</v>
      </c>
      <c r="E898" s="82" t="s">
        <v>60</v>
      </c>
      <c r="F898" s="82" t="s">
        <v>62</v>
      </c>
      <c r="G898" s="82" t="s">
        <v>62</v>
      </c>
      <c r="H898" s="82" t="s">
        <v>62</v>
      </c>
      <c r="I898" s="83">
        <v>45001</v>
      </c>
      <c r="J898" s="83">
        <v>45004</v>
      </c>
      <c r="K898" s="82" t="s">
        <v>61</v>
      </c>
      <c r="L898" s="90">
        <v>0</v>
      </c>
      <c r="M898" s="82" t="s">
        <v>187</v>
      </c>
      <c r="N898" s="90">
        <v>6</v>
      </c>
      <c r="O898" s="82" t="s">
        <v>63</v>
      </c>
      <c r="P898" s="82" t="s">
        <v>62</v>
      </c>
      <c r="Q898" s="82" t="s">
        <v>62</v>
      </c>
      <c r="R898" s="82" t="s">
        <v>62</v>
      </c>
      <c r="S898" s="80"/>
      <c r="T898" s="73"/>
      <c r="U898" s="73"/>
      <c r="V898" s="74"/>
    </row>
    <row r="899" spans="1:22" x14ac:dyDescent="0.3">
      <c r="A899" s="83">
        <v>45097.612838738423</v>
      </c>
      <c r="B899" s="90">
        <v>26</v>
      </c>
      <c r="C899" s="82" t="s">
        <v>66</v>
      </c>
      <c r="D899" s="82" t="s">
        <v>65</v>
      </c>
      <c r="E899" s="82" t="s">
        <v>60</v>
      </c>
      <c r="F899" s="82" t="s">
        <v>62</v>
      </c>
      <c r="G899" s="82" t="s">
        <v>62</v>
      </c>
      <c r="H899" s="82" t="s">
        <v>62</v>
      </c>
      <c r="I899" s="83">
        <v>45226</v>
      </c>
      <c r="J899" s="83">
        <v>45229</v>
      </c>
      <c r="K899" s="82" t="s">
        <v>61</v>
      </c>
      <c r="L899" s="90">
        <v>7</v>
      </c>
      <c r="M899" s="82" t="s">
        <v>201</v>
      </c>
      <c r="N899" s="90">
        <v>4</v>
      </c>
      <c r="O899" s="82" t="s">
        <v>63</v>
      </c>
      <c r="P899" s="82" t="s">
        <v>62</v>
      </c>
      <c r="Q899" s="82" t="s">
        <v>62</v>
      </c>
      <c r="R899" s="82" t="s">
        <v>62</v>
      </c>
      <c r="S899" s="80"/>
      <c r="T899" s="73"/>
      <c r="U899" s="73"/>
      <c r="V899" s="74"/>
    </row>
    <row r="900" spans="1:22" x14ac:dyDescent="0.3">
      <c r="A900" s="83">
        <v>45178.384903703707</v>
      </c>
      <c r="B900" s="90">
        <v>31</v>
      </c>
      <c r="C900" s="82" t="s">
        <v>59</v>
      </c>
      <c r="D900" s="82" t="s">
        <v>59</v>
      </c>
      <c r="E900" s="82" t="s">
        <v>60</v>
      </c>
      <c r="F900" s="82" t="s">
        <v>61</v>
      </c>
      <c r="G900" s="82" t="s">
        <v>62</v>
      </c>
      <c r="H900" s="82" t="s">
        <v>62</v>
      </c>
      <c r="I900" s="83">
        <v>45259</v>
      </c>
      <c r="J900" s="83">
        <v>45262</v>
      </c>
      <c r="K900" s="82" t="s">
        <v>61</v>
      </c>
      <c r="L900" s="90">
        <v>10</v>
      </c>
      <c r="M900" s="82" t="s">
        <v>133</v>
      </c>
      <c r="N900" s="90">
        <v>9</v>
      </c>
      <c r="O900" s="82" t="s">
        <v>63</v>
      </c>
      <c r="P900" s="82" t="s">
        <v>62</v>
      </c>
      <c r="Q900" s="82" t="s">
        <v>62</v>
      </c>
      <c r="R900" s="82" t="s">
        <v>62</v>
      </c>
      <c r="S900" s="80"/>
      <c r="T900" s="73"/>
      <c r="U900" s="73"/>
      <c r="V900" s="74"/>
    </row>
    <row r="901" spans="1:22" x14ac:dyDescent="0.3">
      <c r="A901" s="83">
        <v>45078.781442013889</v>
      </c>
      <c r="B901" s="90">
        <v>22</v>
      </c>
      <c r="C901" s="82" t="s">
        <v>66</v>
      </c>
      <c r="D901" s="82" t="s">
        <v>65</v>
      </c>
      <c r="E901" s="82" t="s">
        <v>60</v>
      </c>
      <c r="F901" s="82" t="s">
        <v>62</v>
      </c>
      <c r="G901" s="82" t="s">
        <v>62</v>
      </c>
      <c r="H901" s="82" t="s">
        <v>62</v>
      </c>
      <c r="I901" s="83">
        <v>45090</v>
      </c>
      <c r="J901" s="83">
        <v>45093</v>
      </c>
      <c r="K901" s="82" t="s">
        <v>61</v>
      </c>
      <c r="L901" s="90">
        <v>20</v>
      </c>
      <c r="M901" s="82" t="s">
        <v>369</v>
      </c>
      <c r="N901" s="90">
        <v>15</v>
      </c>
      <c r="O901" s="82" t="s">
        <v>63</v>
      </c>
      <c r="P901" s="82" t="s">
        <v>62</v>
      </c>
      <c r="Q901" s="82" t="s">
        <v>62</v>
      </c>
      <c r="R901" s="82" t="s">
        <v>62</v>
      </c>
      <c r="S901" s="80"/>
      <c r="T901" s="73"/>
      <c r="U901" s="73"/>
      <c r="V901" s="74"/>
    </row>
    <row r="902" spans="1:22" x14ac:dyDescent="0.3">
      <c r="A902" s="83">
        <v>45002.59551165509</v>
      </c>
      <c r="B902" s="90">
        <v>25</v>
      </c>
      <c r="C902" s="82" t="s">
        <v>59</v>
      </c>
      <c r="D902" s="82" t="s">
        <v>59</v>
      </c>
      <c r="E902" s="82" t="s">
        <v>60</v>
      </c>
      <c r="F902" s="82" t="s">
        <v>62</v>
      </c>
      <c r="G902" s="82" t="s">
        <v>62</v>
      </c>
      <c r="H902" s="82" t="s">
        <v>62</v>
      </c>
      <c r="I902" s="83">
        <v>45210</v>
      </c>
      <c r="J902" s="83">
        <v>45213</v>
      </c>
      <c r="K902" s="82" t="s">
        <v>61</v>
      </c>
      <c r="L902" s="90">
        <v>10</v>
      </c>
      <c r="M902" s="82" t="s">
        <v>314</v>
      </c>
      <c r="N902" s="90">
        <v>7</v>
      </c>
      <c r="O902" s="82" t="s">
        <v>63</v>
      </c>
      <c r="P902" s="82" t="s">
        <v>62</v>
      </c>
      <c r="Q902" s="82" t="s">
        <v>62</v>
      </c>
      <c r="R902" s="82" t="s">
        <v>62</v>
      </c>
      <c r="S902" s="80"/>
      <c r="T902" s="73"/>
      <c r="U902" s="73"/>
      <c r="V902" s="74"/>
    </row>
    <row r="903" spans="1:22" x14ac:dyDescent="0.3">
      <c r="A903" s="83">
        <v>44970.813387499998</v>
      </c>
      <c r="B903" s="90">
        <v>19</v>
      </c>
      <c r="C903" s="82" t="s">
        <v>66</v>
      </c>
      <c r="D903" s="82" t="s">
        <v>65</v>
      </c>
      <c r="E903" s="82" t="s">
        <v>60</v>
      </c>
      <c r="F903" s="82" t="s">
        <v>62</v>
      </c>
      <c r="G903" s="82" t="s">
        <v>62</v>
      </c>
      <c r="H903" s="82" t="s">
        <v>62</v>
      </c>
      <c r="I903" s="83">
        <v>45247</v>
      </c>
      <c r="J903" s="83">
        <v>45250</v>
      </c>
      <c r="K903" s="82" t="s">
        <v>61</v>
      </c>
      <c r="L903" s="90">
        <v>6</v>
      </c>
      <c r="M903" s="82" t="s">
        <v>207</v>
      </c>
      <c r="N903" s="90">
        <v>12</v>
      </c>
      <c r="O903" s="82" t="s">
        <v>63</v>
      </c>
      <c r="P903" s="82" t="s">
        <v>62</v>
      </c>
      <c r="Q903" s="82" t="s">
        <v>62</v>
      </c>
      <c r="R903" s="82" t="s">
        <v>62</v>
      </c>
      <c r="S903" s="80"/>
      <c r="T903" s="73"/>
      <c r="U903" s="73"/>
      <c r="V903" s="74"/>
    </row>
    <row r="904" spans="1:22" x14ac:dyDescent="0.3">
      <c r="A904" s="83">
        <v>45007.744289699069</v>
      </c>
      <c r="B904" s="90">
        <v>29</v>
      </c>
      <c r="C904" s="82" t="s">
        <v>66</v>
      </c>
      <c r="D904" s="82" t="s">
        <v>65</v>
      </c>
      <c r="E904" s="82" t="s">
        <v>60</v>
      </c>
      <c r="F904" s="82" t="s">
        <v>61</v>
      </c>
      <c r="G904" s="82" t="s">
        <v>62</v>
      </c>
      <c r="H904" s="82" t="s">
        <v>62</v>
      </c>
      <c r="I904" s="83">
        <v>45104</v>
      </c>
      <c r="J904" s="83">
        <v>45107</v>
      </c>
      <c r="K904" s="82" t="s">
        <v>61</v>
      </c>
      <c r="L904" s="90">
        <v>7</v>
      </c>
      <c r="M904" s="82" t="s">
        <v>184</v>
      </c>
      <c r="N904" s="90">
        <v>4</v>
      </c>
      <c r="O904" s="82" t="s">
        <v>63</v>
      </c>
      <c r="P904" s="82" t="s">
        <v>62</v>
      </c>
      <c r="Q904" s="82" t="s">
        <v>62</v>
      </c>
      <c r="R904" s="82" t="s">
        <v>62</v>
      </c>
      <c r="S904" s="80"/>
      <c r="T904" s="73"/>
      <c r="U904" s="73"/>
      <c r="V904" s="74"/>
    </row>
    <row r="905" spans="1:22" x14ac:dyDescent="0.3">
      <c r="A905" s="83">
        <v>44785.640150312502</v>
      </c>
      <c r="B905" s="90">
        <v>30</v>
      </c>
      <c r="C905" s="82" t="s">
        <v>64</v>
      </c>
      <c r="D905" s="82" t="s">
        <v>65</v>
      </c>
      <c r="E905" s="82" t="s">
        <v>60</v>
      </c>
      <c r="F905" s="82" t="s">
        <v>62</v>
      </c>
      <c r="G905" s="82" t="s">
        <v>62</v>
      </c>
      <c r="H905" s="82" t="s">
        <v>62</v>
      </c>
      <c r="I905" s="83">
        <v>45129</v>
      </c>
      <c r="J905" s="83">
        <v>45132</v>
      </c>
      <c r="K905" s="82" t="s">
        <v>61</v>
      </c>
      <c r="L905" s="90">
        <v>5</v>
      </c>
      <c r="M905" s="82" t="s">
        <v>202</v>
      </c>
      <c r="N905" s="90">
        <v>4</v>
      </c>
      <c r="O905" s="82" t="s">
        <v>63</v>
      </c>
      <c r="P905" s="82" t="s">
        <v>62</v>
      </c>
      <c r="Q905" s="82" t="s">
        <v>62</v>
      </c>
      <c r="R905" s="82" t="s">
        <v>61</v>
      </c>
      <c r="S905" s="80"/>
      <c r="T905" s="73"/>
      <c r="U905" s="73"/>
      <c r="V905" s="74"/>
    </row>
    <row r="906" spans="1:22" x14ac:dyDescent="0.3">
      <c r="A906" s="83">
        <v>45157.092017592593</v>
      </c>
      <c r="B906" s="90">
        <v>24</v>
      </c>
      <c r="C906" s="82" t="s">
        <v>64</v>
      </c>
      <c r="D906" s="82" t="s">
        <v>65</v>
      </c>
      <c r="E906" s="82" t="s">
        <v>60</v>
      </c>
      <c r="F906" s="82" t="s">
        <v>62</v>
      </c>
      <c r="G906" s="82" t="s">
        <v>62</v>
      </c>
      <c r="H906" s="82" t="s">
        <v>62</v>
      </c>
      <c r="I906" s="83">
        <v>45287</v>
      </c>
      <c r="J906" s="83">
        <v>45290</v>
      </c>
      <c r="K906" s="82" t="s">
        <v>61</v>
      </c>
      <c r="L906" s="90">
        <v>3</v>
      </c>
      <c r="M906" s="82" t="s">
        <v>164</v>
      </c>
      <c r="N906" s="90">
        <v>5</v>
      </c>
      <c r="O906" s="82" t="s">
        <v>63</v>
      </c>
      <c r="P906" s="82" t="s">
        <v>62</v>
      </c>
      <c r="Q906" s="82" t="s">
        <v>62</v>
      </c>
      <c r="R906" s="82" t="s">
        <v>61</v>
      </c>
      <c r="S906" s="80"/>
      <c r="T906" s="73"/>
      <c r="U906" s="73"/>
      <c r="V906" s="74"/>
    </row>
    <row r="907" spans="1:22" x14ac:dyDescent="0.3">
      <c r="A907" s="83">
        <v>44868.471122337964</v>
      </c>
      <c r="B907" s="90">
        <v>32</v>
      </c>
      <c r="C907" s="82" t="s">
        <v>66</v>
      </c>
      <c r="D907" s="82" t="s">
        <v>65</v>
      </c>
      <c r="E907" s="82" t="s">
        <v>60</v>
      </c>
      <c r="F907" s="82" t="s">
        <v>62</v>
      </c>
      <c r="G907" s="82" t="s">
        <v>62</v>
      </c>
      <c r="H907" s="82" t="s">
        <v>62</v>
      </c>
      <c r="I907" s="83">
        <v>45243</v>
      </c>
      <c r="J907" s="83">
        <v>45246</v>
      </c>
      <c r="K907" s="82" t="s">
        <v>61</v>
      </c>
      <c r="L907" s="90">
        <v>20</v>
      </c>
      <c r="M907" s="82" t="s">
        <v>325</v>
      </c>
      <c r="N907" s="90">
        <v>17</v>
      </c>
      <c r="O907" s="82" t="s">
        <v>63</v>
      </c>
      <c r="P907" s="82" t="s">
        <v>62</v>
      </c>
      <c r="Q907" s="82" t="s">
        <v>62</v>
      </c>
      <c r="R907" s="82" t="s">
        <v>61</v>
      </c>
      <c r="S907" s="80"/>
      <c r="T907" s="73"/>
      <c r="U907" s="73"/>
      <c r="V907" s="74"/>
    </row>
    <row r="908" spans="1:22" x14ac:dyDescent="0.3">
      <c r="A908" s="83">
        <v>44973.61832569445</v>
      </c>
      <c r="B908" s="90">
        <v>26</v>
      </c>
      <c r="C908" s="82" t="s">
        <v>59</v>
      </c>
      <c r="D908" s="82" t="s">
        <v>59</v>
      </c>
      <c r="E908" s="82" t="s">
        <v>60</v>
      </c>
      <c r="F908" s="82" t="s">
        <v>61</v>
      </c>
      <c r="G908" s="82" t="s">
        <v>62</v>
      </c>
      <c r="H908" s="82" t="s">
        <v>62</v>
      </c>
      <c r="I908" s="83">
        <v>45087</v>
      </c>
      <c r="J908" s="83">
        <v>45090</v>
      </c>
      <c r="K908" s="82" t="s">
        <v>61</v>
      </c>
      <c r="L908" s="90">
        <v>15</v>
      </c>
      <c r="M908" s="82" t="s">
        <v>255</v>
      </c>
      <c r="N908" s="90">
        <v>10</v>
      </c>
      <c r="O908" s="82" t="s">
        <v>63</v>
      </c>
      <c r="P908" s="82" t="s">
        <v>62</v>
      </c>
      <c r="Q908" s="82" t="s">
        <v>62</v>
      </c>
      <c r="R908" s="82" t="s">
        <v>62</v>
      </c>
      <c r="S908" s="80"/>
      <c r="T908" s="73"/>
      <c r="U908" s="73"/>
      <c r="V908" s="74"/>
    </row>
    <row r="909" spans="1:22" x14ac:dyDescent="0.3">
      <c r="A909" s="83">
        <v>44780.534613310185</v>
      </c>
      <c r="B909" s="90">
        <v>31</v>
      </c>
      <c r="C909" s="82" t="s">
        <v>66</v>
      </c>
      <c r="D909" s="82" t="s">
        <v>65</v>
      </c>
      <c r="E909" s="82" t="s">
        <v>60</v>
      </c>
      <c r="F909" s="82" t="s">
        <v>61</v>
      </c>
      <c r="G909" s="82" t="s">
        <v>62</v>
      </c>
      <c r="H909" s="82" t="s">
        <v>62</v>
      </c>
      <c r="I909" s="83">
        <v>44931</v>
      </c>
      <c r="J909" s="83">
        <v>44934</v>
      </c>
      <c r="K909" s="82" t="s">
        <v>61</v>
      </c>
      <c r="L909" s="90">
        <v>10</v>
      </c>
      <c r="M909" s="82" t="s">
        <v>323</v>
      </c>
      <c r="N909" s="90">
        <v>9</v>
      </c>
      <c r="O909" s="82" t="s">
        <v>63</v>
      </c>
      <c r="P909" s="82" t="s">
        <v>62</v>
      </c>
      <c r="Q909" s="82" t="s">
        <v>62</v>
      </c>
      <c r="R909" s="82" t="s">
        <v>62</v>
      </c>
      <c r="S909" s="80"/>
      <c r="T909" s="73"/>
      <c r="U909" s="73"/>
      <c r="V909" s="74"/>
    </row>
    <row r="910" spans="1:22" x14ac:dyDescent="0.3">
      <c r="A910" s="83">
        <v>45076.801209803241</v>
      </c>
      <c r="B910" s="90">
        <v>36</v>
      </c>
      <c r="C910" s="82" t="s">
        <v>66</v>
      </c>
      <c r="D910" s="82" t="s">
        <v>65</v>
      </c>
      <c r="E910" s="82" t="s">
        <v>60</v>
      </c>
      <c r="F910" s="82" t="s">
        <v>61</v>
      </c>
      <c r="G910" s="82" t="s">
        <v>62</v>
      </c>
      <c r="H910" s="82" t="s">
        <v>62</v>
      </c>
      <c r="I910" s="83">
        <v>45096</v>
      </c>
      <c r="J910" s="83">
        <v>45099</v>
      </c>
      <c r="K910" s="82" t="s">
        <v>61</v>
      </c>
      <c r="L910" s="90">
        <v>9</v>
      </c>
      <c r="M910" s="82" t="s">
        <v>185</v>
      </c>
      <c r="N910" s="90">
        <v>10</v>
      </c>
      <c r="O910" s="82" t="s">
        <v>63</v>
      </c>
      <c r="P910" s="82" t="s">
        <v>62</v>
      </c>
      <c r="Q910" s="82" t="s">
        <v>62</v>
      </c>
      <c r="R910" s="82" t="s">
        <v>62</v>
      </c>
      <c r="S910" s="80"/>
      <c r="T910" s="73"/>
      <c r="U910" s="73"/>
      <c r="V910" s="74"/>
    </row>
    <row r="911" spans="1:22" x14ac:dyDescent="0.3">
      <c r="A911" s="83">
        <v>44931.108523645831</v>
      </c>
      <c r="B911" s="90">
        <v>43</v>
      </c>
      <c r="C911" s="82" t="s">
        <v>66</v>
      </c>
      <c r="D911" s="82" t="s">
        <v>65</v>
      </c>
      <c r="E911" s="82" t="s">
        <v>60</v>
      </c>
      <c r="F911" s="82" t="s">
        <v>61</v>
      </c>
      <c r="G911" s="82" t="s">
        <v>62</v>
      </c>
      <c r="H911" s="82" t="s">
        <v>62</v>
      </c>
      <c r="I911" s="83">
        <v>45140</v>
      </c>
      <c r="J911" s="83">
        <v>45143</v>
      </c>
      <c r="K911" s="82" t="s">
        <v>61</v>
      </c>
      <c r="L911" s="90">
        <v>13</v>
      </c>
      <c r="M911" s="82" t="s">
        <v>263</v>
      </c>
      <c r="N911" s="90">
        <v>10</v>
      </c>
      <c r="O911" s="82" t="s">
        <v>63</v>
      </c>
      <c r="P911" s="82" t="s">
        <v>62</v>
      </c>
      <c r="Q911" s="82" t="s">
        <v>62</v>
      </c>
      <c r="R911" s="82" t="s">
        <v>62</v>
      </c>
      <c r="S911" s="80"/>
      <c r="T911" s="73"/>
      <c r="U911" s="73"/>
      <c r="V911" s="74"/>
    </row>
    <row r="912" spans="1:22" x14ac:dyDescent="0.3">
      <c r="A912" s="83">
        <v>44629.086609872684</v>
      </c>
      <c r="B912" s="90">
        <v>23</v>
      </c>
      <c r="C912" s="82" t="s">
        <v>66</v>
      </c>
      <c r="D912" s="82" t="s">
        <v>65</v>
      </c>
      <c r="E912" s="82" t="s">
        <v>60</v>
      </c>
      <c r="F912" s="82" t="s">
        <v>61</v>
      </c>
      <c r="G912" s="82" t="s">
        <v>62</v>
      </c>
      <c r="H912" s="82" t="s">
        <v>62</v>
      </c>
      <c r="I912" s="83">
        <v>45009</v>
      </c>
      <c r="J912" s="83">
        <v>45012</v>
      </c>
      <c r="K912" s="82" t="s">
        <v>61</v>
      </c>
      <c r="L912" s="90">
        <v>0</v>
      </c>
      <c r="M912" s="82" t="s">
        <v>338</v>
      </c>
      <c r="N912" s="90">
        <v>12</v>
      </c>
      <c r="O912" s="82" t="s">
        <v>63</v>
      </c>
      <c r="P912" s="82" t="s">
        <v>62</v>
      </c>
      <c r="Q912" s="82" t="s">
        <v>62</v>
      </c>
      <c r="R912" s="82" t="s">
        <v>62</v>
      </c>
      <c r="S912" s="80"/>
      <c r="T912" s="73"/>
      <c r="U912" s="73"/>
      <c r="V912" s="74"/>
    </row>
    <row r="913" spans="1:22" x14ac:dyDescent="0.3">
      <c r="A913" s="83">
        <v>44929.914512696756</v>
      </c>
      <c r="B913" s="90">
        <v>31</v>
      </c>
      <c r="C913" s="82" t="s">
        <v>64</v>
      </c>
      <c r="D913" s="82" t="s">
        <v>65</v>
      </c>
      <c r="E913" s="82" t="s">
        <v>60</v>
      </c>
      <c r="F913" s="82" t="s">
        <v>61</v>
      </c>
      <c r="G913" s="82" t="s">
        <v>62</v>
      </c>
      <c r="H913" s="82" t="s">
        <v>62</v>
      </c>
      <c r="I913" s="83">
        <v>45004</v>
      </c>
      <c r="J913" s="83">
        <v>45007</v>
      </c>
      <c r="K913" s="82" t="s">
        <v>61</v>
      </c>
      <c r="L913" s="90">
        <v>20</v>
      </c>
      <c r="M913" s="82" t="s">
        <v>254</v>
      </c>
      <c r="N913" s="90">
        <v>16</v>
      </c>
      <c r="O913" s="82" t="s">
        <v>63</v>
      </c>
      <c r="P913" s="82" t="s">
        <v>62</v>
      </c>
      <c r="Q913" s="82" t="s">
        <v>62</v>
      </c>
      <c r="R913" s="82" t="s">
        <v>62</v>
      </c>
      <c r="S913" s="80"/>
      <c r="T913" s="73"/>
      <c r="U913" s="73"/>
      <c r="V913" s="74"/>
    </row>
    <row r="914" spans="1:22" x14ac:dyDescent="0.3">
      <c r="A914" s="83">
        <v>44986.605491817128</v>
      </c>
      <c r="B914" s="90">
        <v>24</v>
      </c>
      <c r="C914" s="82" t="s">
        <v>66</v>
      </c>
      <c r="D914" s="82" t="s">
        <v>65</v>
      </c>
      <c r="E914" s="82" t="s">
        <v>60</v>
      </c>
      <c r="F914" s="82" t="s">
        <v>61</v>
      </c>
      <c r="G914" s="82" t="s">
        <v>62</v>
      </c>
      <c r="H914" s="82" t="s">
        <v>62</v>
      </c>
      <c r="I914" s="83">
        <v>45013</v>
      </c>
      <c r="J914" s="83">
        <v>45016</v>
      </c>
      <c r="K914" s="82" t="s">
        <v>61</v>
      </c>
      <c r="L914" s="90">
        <v>20</v>
      </c>
      <c r="M914" s="82" t="s">
        <v>250</v>
      </c>
      <c r="N914" s="90">
        <v>14</v>
      </c>
      <c r="O914" s="82" t="s">
        <v>63</v>
      </c>
      <c r="P914" s="82" t="s">
        <v>62</v>
      </c>
      <c r="Q914" s="82" t="s">
        <v>62</v>
      </c>
      <c r="R914" s="82" t="s">
        <v>62</v>
      </c>
      <c r="S914" s="80"/>
      <c r="T914" s="73"/>
      <c r="U914" s="73"/>
      <c r="V914" s="74"/>
    </row>
    <row r="915" spans="1:22" x14ac:dyDescent="0.3">
      <c r="A915" s="83">
        <v>44931.836507789354</v>
      </c>
      <c r="B915" s="90">
        <v>41</v>
      </c>
      <c r="C915" s="82" t="s">
        <v>64</v>
      </c>
      <c r="D915" s="82" t="s">
        <v>65</v>
      </c>
      <c r="E915" s="82" t="s">
        <v>60</v>
      </c>
      <c r="F915" s="82" t="s">
        <v>62</v>
      </c>
      <c r="G915" s="82" t="s">
        <v>62</v>
      </c>
      <c r="H915" s="82" t="s">
        <v>62</v>
      </c>
      <c r="I915" s="83">
        <v>44961</v>
      </c>
      <c r="J915" s="83">
        <v>44964</v>
      </c>
      <c r="K915" s="82" t="s">
        <v>61</v>
      </c>
      <c r="L915" s="90">
        <v>5</v>
      </c>
      <c r="M915" s="82" t="s">
        <v>236</v>
      </c>
      <c r="N915" s="90">
        <v>3</v>
      </c>
      <c r="O915" s="82" t="s">
        <v>63</v>
      </c>
      <c r="P915" s="82" t="s">
        <v>62</v>
      </c>
      <c r="Q915" s="82" t="s">
        <v>62</v>
      </c>
      <c r="R915" s="82" t="s">
        <v>62</v>
      </c>
      <c r="S915" s="80"/>
      <c r="T915" s="73"/>
      <c r="U915" s="73"/>
      <c r="V915" s="74"/>
    </row>
    <row r="916" spans="1:22" x14ac:dyDescent="0.3">
      <c r="A916" s="83">
        <v>44703.212579745363</v>
      </c>
      <c r="B916" s="90">
        <v>22</v>
      </c>
      <c r="C916" s="82" t="s">
        <v>66</v>
      </c>
      <c r="D916" s="82" t="s">
        <v>65</v>
      </c>
      <c r="E916" s="82" t="s">
        <v>60</v>
      </c>
      <c r="F916" s="82" t="s">
        <v>62</v>
      </c>
      <c r="G916" s="82" t="s">
        <v>62</v>
      </c>
      <c r="H916" s="82" t="s">
        <v>62</v>
      </c>
      <c r="I916" s="83">
        <v>44998</v>
      </c>
      <c r="J916" s="83">
        <v>45001</v>
      </c>
      <c r="K916" s="82" t="s">
        <v>61</v>
      </c>
      <c r="L916" s="90">
        <v>20</v>
      </c>
      <c r="M916" s="82" t="s">
        <v>259</v>
      </c>
      <c r="N916" s="90">
        <v>16</v>
      </c>
      <c r="O916" s="82" t="s">
        <v>63</v>
      </c>
      <c r="P916" s="82" t="s">
        <v>62</v>
      </c>
      <c r="Q916" s="82" t="s">
        <v>62</v>
      </c>
      <c r="R916" s="82" t="s">
        <v>62</v>
      </c>
      <c r="S916" s="80"/>
      <c r="T916" s="73"/>
      <c r="U916" s="73"/>
      <c r="V916" s="74"/>
    </row>
    <row r="917" spans="1:22" x14ac:dyDescent="0.3">
      <c r="A917" s="83">
        <v>45076.784197719906</v>
      </c>
      <c r="B917" s="90">
        <v>43</v>
      </c>
      <c r="C917" s="82" t="s">
        <v>66</v>
      </c>
      <c r="D917" s="82" t="s">
        <v>65</v>
      </c>
      <c r="E917" s="82" t="s">
        <v>60</v>
      </c>
      <c r="F917" s="82" t="s">
        <v>62</v>
      </c>
      <c r="G917" s="82" t="s">
        <v>62</v>
      </c>
      <c r="H917" s="82" t="s">
        <v>62</v>
      </c>
      <c r="I917" s="83">
        <v>45099</v>
      </c>
      <c r="J917" s="83">
        <v>45102</v>
      </c>
      <c r="K917" s="82" t="s">
        <v>61</v>
      </c>
      <c r="L917" s="90">
        <v>7</v>
      </c>
      <c r="M917" s="82" t="s">
        <v>184</v>
      </c>
      <c r="N917" s="90">
        <v>9</v>
      </c>
      <c r="O917" s="82" t="s">
        <v>63</v>
      </c>
      <c r="P917" s="82" t="s">
        <v>62</v>
      </c>
      <c r="Q917" s="82" t="s">
        <v>62</v>
      </c>
      <c r="R917" s="82" t="s">
        <v>61</v>
      </c>
      <c r="S917" s="80"/>
      <c r="T917" s="73"/>
      <c r="U917" s="73"/>
      <c r="V917" s="74"/>
    </row>
    <row r="918" spans="1:22" x14ac:dyDescent="0.3">
      <c r="A918" s="83">
        <v>45239.862662187501</v>
      </c>
      <c r="B918" s="90">
        <v>50</v>
      </c>
      <c r="C918" s="82" t="s">
        <v>66</v>
      </c>
      <c r="D918" s="82" t="s">
        <v>65</v>
      </c>
      <c r="E918" s="82" t="s">
        <v>60</v>
      </c>
      <c r="F918" s="82" t="s">
        <v>62</v>
      </c>
      <c r="G918" s="82" t="s">
        <v>62</v>
      </c>
      <c r="H918" s="82" t="s">
        <v>62</v>
      </c>
      <c r="I918" s="83">
        <v>45239</v>
      </c>
      <c r="J918" s="83">
        <v>45242</v>
      </c>
      <c r="K918" s="82" t="s">
        <v>61</v>
      </c>
      <c r="L918" s="90">
        <v>10</v>
      </c>
      <c r="M918" s="82" t="s">
        <v>389</v>
      </c>
      <c r="N918" s="90">
        <v>7</v>
      </c>
      <c r="O918" s="82" t="s">
        <v>63</v>
      </c>
      <c r="P918" s="82" t="s">
        <v>62</v>
      </c>
      <c r="Q918" s="82" t="s">
        <v>62</v>
      </c>
      <c r="R918" s="82" t="s">
        <v>61</v>
      </c>
      <c r="S918" s="80"/>
      <c r="T918" s="73"/>
      <c r="U918" s="73"/>
      <c r="V918" s="74"/>
    </row>
    <row r="919" spans="1:22" x14ac:dyDescent="0.3">
      <c r="A919" s="83">
        <v>44965.646620370368</v>
      </c>
      <c r="B919" s="90">
        <v>25</v>
      </c>
      <c r="C919" s="82" t="s">
        <v>59</v>
      </c>
      <c r="D919" s="82" t="s">
        <v>59</v>
      </c>
      <c r="E919" s="82" t="s">
        <v>60</v>
      </c>
      <c r="F919" s="82" t="s">
        <v>61</v>
      </c>
      <c r="G919" s="82" t="s">
        <v>62</v>
      </c>
      <c r="H919" s="82" t="s">
        <v>62</v>
      </c>
      <c r="I919" s="83">
        <v>45084</v>
      </c>
      <c r="J919" s="83">
        <v>45087</v>
      </c>
      <c r="K919" s="82" t="s">
        <v>61</v>
      </c>
      <c r="L919" s="90">
        <v>8</v>
      </c>
      <c r="M919" s="82" t="s">
        <v>222</v>
      </c>
      <c r="N919" s="90">
        <v>5</v>
      </c>
      <c r="O919" s="82" t="s">
        <v>63</v>
      </c>
      <c r="P919" s="82" t="s">
        <v>62</v>
      </c>
      <c r="Q919" s="82" t="s">
        <v>62</v>
      </c>
      <c r="R919" s="82" t="s">
        <v>62</v>
      </c>
      <c r="S919" s="80"/>
      <c r="T919" s="73"/>
      <c r="U919" s="73"/>
      <c r="V919" s="74"/>
    </row>
    <row r="920" spans="1:22" x14ac:dyDescent="0.3">
      <c r="A920" s="83">
        <v>44962.178999421296</v>
      </c>
      <c r="B920" s="90">
        <v>25</v>
      </c>
      <c r="C920" s="82" t="s">
        <v>66</v>
      </c>
      <c r="D920" s="82" t="s">
        <v>65</v>
      </c>
      <c r="E920" s="82" t="s">
        <v>60</v>
      </c>
      <c r="F920" s="82" t="s">
        <v>62</v>
      </c>
      <c r="G920" s="82" t="s">
        <v>62</v>
      </c>
      <c r="H920" s="82" t="s">
        <v>62</v>
      </c>
      <c r="I920" s="83">
        <v>44985</v>
      </c>
      <c r="J920" s="83">
        <v>44988</v>
      </c>
      <c r="K920" s="82" t="s">
        <v>61</v>
      </c>
      <c r="L920" s="90">
        <v>15</v>
      </c>
      <c r="M920" s="82" t="s">
        <v>289</v>
      </c>
      <c r="N920" s="90">
        <v>10</v>
      </c>
      <c r="O920" s="82" t="s">
        <v>63</v>
      </c>
      <c r="P920" s="82" t="s">
        <v>62</v>
      </c>
      <c r="Q920" s="82" t="s">
        <v>62</v>
      </c>
      <c r="R920" s="82" t="s">
        <v>62</v>
      </c>
      <c r="S920" s="80"/>
      <c r="T920" s="73"/>
      <c r="U920" s="73"/>
      <c r="V920" s="74"/>
    </row>
    <row r="921" spans="1:22" x14ac:dyDescent="0.3">
      <c r="A921" s="83">
        <v>44782.760887731478</v>
      </c>
      <c r="B921" s="90">
        <v>22</v>
      </c>
      <c r="C921" s="82" t="s">
        <v>59</v>
      </c>
      <c r="D921" s="82" t="s">
        <v>59</v>
      </c>
      <c r="E921" s="82" t="s">
        <v>60</v>
      </c>
      <c r="F921" s="82" t="s">
        <v>62</v>
      </c>
      <c r="G921" s="82" t="s">
        <v>62</v>
      </c>
      <c r="H921" s="82" t="s">
        <v>62</v>
      </c>
      <c r="I921" s="83">
        <v>45100</v>
      </c>
      <c r="J921" s="83">
        <v>45103</v>
      </c>
      <c r="K921" s="82" t="s">
        <v>61</v>
      </c>
      <c r="L921" s="90">
        <v>6</v>
      </c>
      <c r="M921" s="82" t="s">
        <v>340</v>
      </c>
      <c r="N921" s="90">
        <v>7</v>
      </c>
      <c r="O921" s="82" t="s">
        <v>63</v>
      </c>
      <c r="P921" s="82" t="s">
        <v>62</v>
      </c>
      <c r="Q921" s="82" t="s">
        <v>62</v>
      </c>
      <c r="R921" s="82" t="s">
        <v>62</v>
      </c>
      <c r="S921" s="80"/>
      <c r="T921" s="73"/>
      <c r="U921" s="73"/>
      <c r="V921" s="74"/>
    </row>
    <row r="922" spans="1:22" x14ac:dyDescent="0.3">
      <c r="A922" s="83">
        <v>45260.705653703706</v>
      </c>
      <c r="B922" s="90">
        <v>42</v>
      </c>
      <c r="C922" s="82" t="s">
        <v>64</v>
      </c>
      <c r="D922" s="82" t="s">
        <v>65</v>
      </c>
      <c r="E922" s="82" t="s">
        <v>60</v>
      </c>
      <c r="F922" s="82" t="s">
        <v>61</v>
      </c>
      <c r="G922" s="82" t="s">
        <v>62</v>
      </c>
      <c r="H922" s="82" t="s">
        <v>62</v>
      </c>
      <c r="I922" s="83">
        <v>45271</v>
      </c>
      <c r="J922" s="83">
        <v>45274</v>
      </c>
      <c r="K922" s="82" t="s">
        <v>61</v>
      </c>
      <c r="L922" s="90">
        <v>20</v>
      </c>
      <c r="M922" s="82" t="s">
        <v>294</v>
      </c>
      <c r="N922" s="90">
        <v>12</v>
      </c>
      <c r="O922" s="82" t="s">
        <v>63</v>
      </c>
      <c r="P922" s="82" t="s">
        <v>62</v>
      </c>
      <c r="Q922" s="82" t="s">
        <v>62</v>
      </c>
      <c r="R922" s="82" t="s">
        <v>61</v>
      </c>
      <c r="S922" s="80"/>
      <c r="T922" s="73"/>
      <c r="U922" s="73"/>
      <c r="V922" s="74"/>
    </row>
    <row r="923" spans="1:22" x14ac:dyDescent="0.3">
      <c r="A923" s="83">
        <v>44688.19554054398</v>
      </c>
      <c r="B923" s="90">
        <v>26</v>
      </c>
      <c r="C923" s="82" t="s">
        <v>59</v>
      </c>
      <c r="D923" s="82" t="s">
        <v>59</v>
      </c>
      <c r="E923" s="82" t="s">
        <v>60</v>
      </c>
      <c r="F923" s="82" t="s">
        <v>61</v>
      </c>
      <c r="G923" s="82" t="s">
        <v>62</v>
      </c>
      <c r="H923" s="82" t="s">
        <v>62</v>
      </c>
      <c r="I923" s="83">
        <v>45219</v>
      </c>
      <c r="J923" s="83">
        <v>45222</v>
      </c>
      <c r="K923" s="82" t="s">
        <v>61</v>
      </c>
      <c r="L923" s="90">
        <v>15</v>
      </c>
      <c r="M923" s="82" t="s">
        <v>300</v>
      </c>
      <c r="N923" s="90">
        <v>7</v>
      </c>
      <c r="O923" s="82" t="s">
        <v>63</v>
      </c>
      <c r="P923" s="82" t="s">
        <v>62</v>
      </c>
      <c r="Q923" s="82" t="s">
        <v>62</v>
      </c>
      <c r="R923" s="82" t="s">
        <v>62</v>
      </c>
      <c r="S923" s="80"/>
      <c r="T923" s="73"/>
      <c r="U923" s="73"/>
      <c r="V923" s="74"/>
    </row>
    <row r="924" spans="1:22" x14ac:dyDescent="0.3">
      <c r="A924" s="83">
        <v>44969.595619097221</v>
      </c>
      <c r="B924" s="90">
        <v>52</v>
      </c>
      <c r="C924" s="82" t="s">
        <v>64</v>
      </c>
      <c r="D924" s="82" t="s">
        <v>65</v>
      </c>
      <c r="E924" s="82" t="s">
        <v>60</v>
      </c>
      <c r="F924" s="82" t="s">
        <v>61</v>
      </c>
      <c r="G924" s="82" t="s">
        <v>62</v>
      </c>
      <c r="H924" s="82" t="s">
        <v>62</v>
      </c>
      <c r="I924" s="83">
        <v>44972</v>
      </c>
      <c r="J924" s="83">
        <v>44975</v>
      </c>
      <c r="K924" s="82" t="s">
        <v>61</v>
      </c>
      <c r="L924" s="90">
        <v>5</v>
      </c>
      <c r="M924" s="82" t="s">
        <v>344</v>
      </c>
      <c r="N924" s="90">
        <v>6</v>
      </c>
      <c r="O924" s="82" t="s">
        <v>63</v>
      </c>
      <c r="P924" s="82" t="s">
        <v>62</v>
      </c>
      <c r="Q924" s="82" t="s">
        <v>62</v>
      </c>
      <c r="R924" s="82" t="s">
        <v>61</v>
      </c>
      <c r="S924" s="80"/>
      <c r="T924" s="73"/>
      <c r="U924" s="73"/>
      <c r="V924" s="74"/>
    </row>
    <row r="925" spans="1:22" x14ac:dyDescent="0.3">
      <c r="A925" s="83">
        <v>44600.969802465275</v>
      </c>
      <c r="B925" s="90">
        <v>21</v>
      </c>
      <c r="C925" s="82" t="s">
        <v>66</v>
      </c>
      <c r="D925" s="82" t="s">
        <v>65</v>
      </c>
      <c r="E925" s="82" t="s">
        <v>60</v>
      </c>
      <c r="F925" s="82" t="s">
        <v>62</v>
      </c>
      <c r="G925" s="82" t="s">
        <v>62</v>
      </c>
      <c r="H925" s="82" t="s">
        <v>62</v>
      </c>
      <c r="I925" s="83">
        <v>44980</v>
      </c>
      <c r="J925" s="83">
        <v>44983</v>
      </c>
      <c r="K925" s="82" t="s">
        <v>61</v>
      </c>
      <c r="L925" s="90">
        <v>20</v>
      </c>
      <c r="M925" s="82" t="s">
        <v>249</v>
      </c>
      <c r="N925" s="90">
        <v>16</v>
      </c>
      <c r="O925" s="82" t="s">
        <v>63</v>
      </c>
      <c r="P925" s="82" t="s">
        <v>62</v>
      </c>
      <c r="Q925" s="82" t="s">
        <v>62</v>
      </c>
      <c r="R925" s="82" t="s">
        <v>62</v>
      </c>
      <c r="S925" s="80"/>
      <c r="T925" s="73"/>
      <c r="U925" s="73"/>
      <c r="V925" s="74"/>
    </row>
    <row r="926" spans="1:22" x14ac:dyDescent="0.3">
      <c r="A926" s="83">
        <v>44644.139179664351</v>
      </c>
      <c r="B926" s="90">
        <v>29</v>
      </c>
      <c r="C926" s="82" t="s">
        <v>66</v>
      </c>
      <c r="D926" s="82" t="s">
        <v>65</v>
      </c>
      <c r="E926" s="82" t="s">
        <v>60</v>
      </c>
      <c r="F926" s="82" t="s">
        <v>61</v>
      </c>
      <c r="G926" s="82" t="s">
        <v>62</v>
      </c>
      <c r="H926" s="82" t="s">
        <v>62</v>
      </c>
      <c r="I926" s="83">
        <v>44966</v>
      </c>
      <c r="J926" s="83">
        <v>44969</v>
      </c>
      <c r="K926" s="82" t="s">
        <v>61</v>
      </c>
      <c r="L926" s="90">
        <v>9</v>
      </c>
      <c r="M926" s="82" t="s">
        <v>231</v>
      </c>
      <c r="N926" s="90">
        <v>8</v>
      </c>
      <c r="O926" s="82" t="s">
        <v>63</v>
      </c>
      <c r="P926" s="82" t="s">
        <v>62</v>
      </c>
      <c r="Q926" s="82" t="s">
        <v>62</v>
      </c>
      <c r="R926" s="82" t="s">
        <v>62</v>
      </c>
      <c r="S926" s="80"/>
      <c r="T926" s="73"/>
      <c r="U926" s="73"/>
      <c r="V926" s="74"/>
    </row>
    <row r="927" spans="1:22" x14ac:dyDescent="0.3">
      <c r="A927" s="83">
        <v>44882.044141782404</v>
      </c>
      <c r="B927" s="90">
        <v>37</v>
      </c>
      <c r="C927" s="82" t="s">
        <v>66</v>
      </c>
      <c r="D927" s="82" t="s">
        <v>65</v>
      </c>
      <c r="E927" s="82" t="s">
        <v>60</v>
      </c>
      <c r="F927" s="82" t="s">
        <v>62</v>
      </c>
      <c r="G927" s="82" t="s">
        <v>62</v>
      </c>
      <c r="H927" s="82" t="s">
        <v>62</v>
      </c>
      <c r="I927" s="83">
        <v>45214</v>
      </c>
      <c r="J927" s="83">
        <v>45217</v>
      </c>
      <c r="K927" s="82" t="s">
        <v>61</v>
      </c>
      <c r="L927" s="90">
        <v>10</v>
      </c>
      <c r="M927" s="82" t="s">
        <v>211</v>
      </c>
      <c r="N927" s="90">
        <v>9</v>
      </c>
      <c r="O927" s="82" t="s">
        <v>63</v>
      </c>
      <c r="P927" s="82" t="s">
        <v>62</v>
      </c>
      <c r="Q927" s="82" t="s">
        <v>62</v>
      </c>
      <c r="R927" s="82" t="s">
        <v>61</v>
      </c>
      <c r="S927" s="80"/>
      <c r="T927" s="73"/>
      <c r="U927" s="73"/>
      <c r="V927" s="74"/>
    </row>
    <row r="928" spans="1:22" x14ac:dyDescent="0.3">
      <c r="A928" s="83">
        <v>44350.925446412039</v>
      </c>
      <c r="B928" s="90">
        <v>26</v>
      </c>
      <c r="C928" s="82" t="s">
        <v>66</v>
      </c>
      <c r="D928" s="82" t="s">
        <v>65</v>
      </c>
      <c r="E928" s="82" t="s">
        <v>60</v>
      </c>
      <c r="F928" s="82" t="s">
        <v>62</v>
      </c>
      <c r="G928" s="82" t="s">
        <v>62</v>
      </c>
      <c r="H928" s="82" t="s">
        <v>62</v>
      </c>
      <c r="I928" s="83">
        <v>45038</v>
      </c>
      <c r="J928" s="83">
        <v>45041</v>
      </c>
      <c r="K928" s="82" t="s">
        <v>61</v>
      </c>
      <c r="L928" s="90">
        <v>20</v>
      </c>
      <c r="M928" s="82" t="s">
        <v>278</v>
      </c>
      <c r="N928" s="90">
        <v>14</v>
      </c>
      <c r="O928" s="82" t="s">
        <v>63</v>
      </c>
      <c r="P928" s="82" t="s">
        <v>62</v>
      </c>
      <c r="Q928" s="82" t="s">
        <v>62</v>
      </c>
      <c r="R928" s="82" t="s">
        <v>62</v>
      </c>
      <c r="S928" s="80"/>
      <c r="T928" s="73"/>
      <c r="U928" s="73"/>
      <c r="V928" s="74"/>
    </row>
    <row r="929" spans="1:22" x14ac:dyDescent="0.3">
      <c r="A929" s="83">
        <v>44988.730284571764</v>
      </c>
      <c r="B929" s="90">
        <v>43</v>
      </c>
      <c r="C929" s="82" t="s">
        <v>59</v>
      </c>
      <c r="D929" s="82" t="s">
        <v>59</v>
      </c>
      <c r="E929" s="82" t="s">
        <v>60</v>
      </c>
      <c r="F929" s="82" t="s">
        <v>62</v>
      </c>
      <c r="G929" s="82" t="s">
        <v>62</v>
      </c>
      <c r="H929" s="82" t="s">
        <v>62</v>
      </c>
      <c r="I929" s="83">
        <v>45027</v>
      </c>
      <c r="J929" s="83">
        <v>45030</v>
      </c>
      <c r="K929" s="82" t="s">
        <v>61</v>
      </c>
      <c r="L929" s="90">
        <v>5</v>
      </c>
      <c r="M929" s="82" t="s">
        <v>320</v>
      </c>
      <c r="N929" s="90">
        <v>4</v>
      </c>
      <c r="O929" s="82" t="s">
        <v>63</v>
      </c>
      <c r="P929" s="82" t="s">
        <v>62</v>
      </c>
      <c r="Q929" s="82" t="s">
        <v>62</v>
      </c>
      <c r="R929" s="82" t="s">
        <v>61</v>
      </c>
      <c r="S929" s="80"/>
      <c r="T929" s="73"/>
      <c r="U929" s="73"/>
      <c r="V929" s="74"/>
    </row>
    <row r="930" spans="1:22" x14ac:dyDescent="0.3">
      <c r="A930" s="83">
        <v>44830.893196793979</v>
      </c>
      <c r="B930" s="90">
        <v>19</v>
      </c>
      <c r="C930" s="82" t="s">
        <v>66</v>
      </c>
      <c r="D930" s="82" t="s">
        <v>65</v>
      </c>
      <c r="E930" s="82" t="s">
        <v>60</v>
      </c>
      <c r="F930" s="82" t="s">
        <v>62</v>
      </c>
      <c r="G930" s="82" t="s">
        <v>62</v>
      </c>
      <c r="H930" s="82" t="s">
        <v>62</v>
      </c>
      <c r="I930" s="83">
        <v>45022</v>
      </c>
      <c r="J930" s="83">
        <v>45025</v>
      </c>
      <c r="K930" s="82" t="s">
        <v>61</v>
      </c>
      <c r="L930" s="90">
        <v>10</v>
      </c>
      <c r="M930" s="82" t="s">
        <v>270</v>
      </c>
      <c r="N930" s="90">
        <v>7</v>
      </c>
      <c r="O930" s="82" t="s">
        <v>63</v>
      </c>
      <c r="P930" s="82" t="s">
        <v>62</v>
      </c>
      <c r="Q930" s="82" t="s">
        <v>62</v>
      </c>
      <c r="R930" s="82" t="s">
        <v>62</v>
      </c>
      <c r="S930" s="80"/>
      <c r="T930" s="73"/>
      <c r="U930" s="73"/>
      <c r="V930" s="74"/>
    </row>
    <row r="931" spans="1:22" x14ac:dyDescent="0.3">
      <c r="A931" s="83">
        <v>45191.62897716435</v>
      </c>
      <c r="B931" s="90">
        <v>20</v>
      </c>
      <c r="C931" s="82" t="s">
        <v>66</v>
      </c>
      <c r="D931" s="82" t="s">
        <v>65</v>
      </c>
      <c r="E931" s="82" t="s">
        <v>60</v>
      </c>
      <c r="F931" s="82" t="s">
        <v>62</v>
      </c>
      <c r="G931" s="82" t="s">
        <v>62</v>
      </c>
      <c r="H931" s="82" t="s">
        <v>62</v>
      </c>
      <c r="I931" s="83">
        <v>45221</v>
      </c>
      <c r="J931" s="83">
        <v>45224</v>
      </c>
      <c r="K931" s="82" t="s">
        <v>61</v>
      </c>
      <c r="L931" s="90">
        <v>0</v>
      </c>
      <c r="M931" s="82" t="s">
        <v>253</v>
      </c>
      <c r="N931" s="90">
        <v>10</v>
      </c>
      <c r="O931" s="82" t="s">
        <v>63</v>
      </c>
      <c r="P931" s="82" t="s">
        <v>62</v>
      </c>
      <c r="Q931" s="82" t="s">
        <v>62</v>
      </c>
      <c r="R931" s="82" t="s">
        <v>62</v>
      </c>
      <c r="S931" s="80"/>
      <c r="T931" s="73"/>
      <c r="U931" s="73"/>
      <c r="V931" s="74"/>
    </row>
    <row r="932" spans="1:22" x14ac:dyDescent="0.3">
      <c r="A932" s="83">
        <v>45005.606439502313</v>
      </c>
      <c r="B932" s="90">
        <v>38</v>
      </c>
      <c r="C932" s="82" t="s">
        <v>64</v>
      </c>
      <c r="D932" s="82" t="s">
        <v>65</v>
      </c>
      <c r="E932" s="82" t="s">
        <v>60</v>
      </c>
      <c r="F932" s="82" t="s">
        <v>62</v>
      </c>
      <c r="G932" s="82" t="s">
        <v>62</v>
      </c>
      <c r="H932" s="82" t="s">
        <v>62</v>
      </c>
      <c r="I932" s="83">
        <v>45084</v>
      </c>
      <c r="J932" s="83">
        <v>45087</v>
      </c>
      <c r="K932" s="82" t="s">
        <v>61</v>
      </c>
      <c r="L932" s="90">
        <v>13</v>
      </c>
      <c r="M932" s="82" t="s">
        <v>280</v>
      </c>
      <c r="N932" s="90">
        <v>8</v>
      </c>
      <c r="O932" s="82" t="s">
        <v>63</v>
      </c>
      <c r="P932" s="82" t="s">
        <v>62</v>
      </c>
      <c r="Q932" s="82" t="s">
        <v>62</v>
      </c>
      <c r="R932" s="82" t="s">
        <v>61</v>
      </c>
      <c r="S932" s="80"/>
      <c r="T932" s="73"/>
      <c r="U932" s="73"/>
      <c r="V932" s="74"/>
    </row>
    <row r="933" spans="1:22" x14ac:dyDescent="0.3">
      <c r="A933" s="83">
        <v>44901.758340972221</v>
      </c>
      <c r="B933" s="90">
        <v>19</v>
      </c>
      <c r="C933" s="82" t="s">
        <v>64</v>
      </c>
      <c r="D933" s="82" t="s">
        <v>65</v>
      </c>
      <c r="E933" s="82" t="s">
        <v>60</v>
      </c>
      <c r="F933" s="82" t="s">
        <v>62</v>
      </c>
      <c r="G933" s="82" t="s">
        <v>62</v>
      </c>
      <c r="H933" s="82" t="s">
        <v>62</v>
      </c>
      <c r="I933" s="83">
        <v>44937</v>
      </c>
      <c r="J933" s="83">
        <v>44940</v>
      </c>
      <c r="K933" s="82" t="s">
        <v>61</v>
      </c>
      <c r="L933" s="90">
        <v>15</v>
      </c>
      <c r="M933" s="82" t="s">
        <v>381</v>
      </c>
      <c r="N933" s="90">
        <v>10</v>
      </c>
      <c r="O933" s="82" t="s">
        <v>63</v>
      </c>
      <c r="P933" s="82" t="s">
        <v>62</v>
      </c>
      <c r="Q933" s="82" t="s">
        <v>62</v>
      </c>
      <c r="R933" s="82" t="s">
        <v>61</v>
      </c>
      <c r="S933" s="80"/>
      <c r="T933" s="73"/>
      <c r="U933" s="73"/>
      <c r="V933" s="74"/>
    </row>
    <row r="934" spans="1:22" x14ac:dyDescent="0.3">
      <c r="A934" s="83">
        <v>45146.736290624998</v>
      </c>
      <c r="B934" s="90">
        <v>22</v>
      </c>
      <c r="C934" s="82" t="s">
        <v>66</v>
      </c>
      <c r="D934" s="82" t="s">
        <v>65</v>
      </c>
      <c r="E934" s="82" t="s">
        <v>60</v>
      </c>
      <c r="F934" s="82" t="s">
        <v>62</v>
      </c>
      <c r="G934" s="82" t="s">
        <v>62</v>
      </c>
      <c r="H934" s="82" t="s">
        <v>62</v>
      </c>
      <c r="I934" s="83">
        <v>45191</v>
      </c>
      <c r="J934" s="83">
        <v>45194</v>
      </c>
      <c r="K934" s="82" t="s">
        <v>61</v>
      </c>
      <c r="L934" s="90">
        <v>5</v>
      </c>
      <c r="M934" s="82" t="s">
        <v>197</v>
      </c>
      <c r="N934" s="90">
        <v>6</v>
      </c>
      <c r="O934" s="82" t="s">
        <v>63</v>
      </c>
      <c r="P934" s="82" t="s">
        <v>62</v>
      </c>
      <c r="Q934" s="82" t="s">
        <v>62</v>
      </c>
      <c r="R934" s="82" t="s">
        <v>62</v>
      </c>
      <c r="S934" s="80"/>
      <c r="T934" s="73"/>
      <c r="U934" s="73"/>
      <c r="V934" s="74"/>
    </row>
    <row r="935" spans="1:22" x14ac:dyDescent="0.3">
      <c r="A935" s="83">
        <v>45157.18037357639</v>
      </c>
      <c r="B935" s="90">
        <v>31</v>
      </c>
      <c r="C935" s="82" t="s">
        <v>66</v>
      </c>
      <c r="D935" s="82" t="s">
        <v>65</v>
      </c>
      <c r="E935" s="82" t="s">
        <v>60</v>
      </c>
      <c r="F935" s="82" t="s">
        <v>61</v>
      </c>
      <c r="G935" s="82" t="s">
        <v>62</v>
      </c>
      <c r="H935" s="82" t="s">
        <v>62</v>
      </c>
      <c r="I935" s="83">
        <v>45181</v>
      </c>
      <c r="J935" s="83">
        <v>45184</v>
      </c>
      <c r="K935" s="82" t="s">
        <v>61</v>
      </c>
      <c r="L935" s="90">
        <v>20</v>
      </c>
      <c r="M935" s="82" t="s">
        <v>287</v>
      </c>
      <c r="N935" s="90">
        <v>14</v>
      </c>
      <c r="O935" s="82" t="s">
        <v>63</v>
      </c>
      <c r="P935" s="82" t="s">
        <v>62</v>
      </c>
      <c r="Q935" s="82" t="s">
        <v>62</v>
      </c>
      <c r="R935" s="82" t="s">
        <v>62</v>
      </c>
      <c r="S935" s="80"/>
      <c r="T935" s="73"/>
      <c r="U935" s="73"/>
      <c r="V935" s="74"/>
    </row>
    <row r="936" spans="1:22" x14ac:dyDescent="0.3">
      <c r="A936" s="83">
        <v>44057.055449305553</v>
      </c>
      <c r="B936" s="90">
        <v>45</v>
      </c>
      <c r="C936" s="82" t="s">
        <v>59</v>
      </c>
      <c r="D936" s="82" t="s">
        <v>59</v>
      </c>
      <c r="E936" s="82" t="s">
        <v>60</v>
      </c>
      <c r="F936" s="82" t="s">
        <v>62</v>
      </c>
      <c r="G936" s="82" t="s">
        <v>62</v>
      </c>
      <c r="H936" s="82" t="s">
        <v>62</v>
      </c>
      <c r="I936" s="83">
        <v>45145</v>
      </c>
      <c r="J936" s="83">
        <v>45148</v>
      </c>
      <c r="K936" s="82" t="s">
        <v>61</v>
      </c>
      <c r="L936" s="90">
        <v>14</v>
      </c>
      <c r="M936" s="82" t="s">
        <v>268</v>
      </c>
      <c r="N936" s="90">
        <v>11</v>
      </c>
      <c r="O936" s="82" t="s">
        <v>63</v>
      </c>
      <c r="P936" s="82" t="s">
        <v>62</v>
      </c>
      <c r="Q936" s="82" t="s">
        <v>62</v>
      </c>
      <c r="R936" s="82" t="s">
        <v>61</v>
      </c>
      <c r="S936" s="80"/>
      <c r="T936" s="73"/>
      <c r="U936" s="73"/>
      <c r="V936" s="74"/>
    </row>
    <row r="937" spans="1:22" x14ac:dyDescent="0.3">
      <c r="A937" s="83">
        <v>45069.124121793982</v>
      </c>
      <c r="B937" s="90">
        <v>32</v>
      </c>
      <c r="C937" s="82" t="s">
        <v>64</v>
      </c>
      <c r="D937" s="82" t="s">
        <v>65</v>
      </c>
      <c r="E937" s="82" t="s">
        <v>60</v>
      </c>
      <c r="F937" s="82" t="s">
        <v>62</v>
      </c>
      <c r="G937" s="82" t="s">
        <v>62</v>
      </c>
      <c r="H937" s="82" t="s">
        <v>62</v>
      </c>
      <c r="I937" s="83">
        <v>45107</v>
      </c>
      <c r="J937" s="83">
        <v>45110</v>
      </c>
      <c r="K937" s="82" t="s">
        <v>61</v>
      </c>
      <c r="L937" s="90">
        <v>10</v>
      </c>
      <c r="M937" s="82" t="s">
        <v>244</v>
      </c>
      <c r="N937" s="90">
        <v>6</v>
      </c>
      <c r="O937" s="82" t="s">
        <v>63</v>
      </c>
      <c r="P937" s="82" t="s">
        <v>62</v>
      </c>
      <c r="Q937" s="82" t="s">
        <v>62</v>
      </c>
      <c r="R937" s="82" t="s">
        <v>62</v>
      </c>
      <c r="S937" s="80"/>
      <c r="T937" s="73"/>
      <c r="U937" s="73"/>
      <c r="V937" s="74"/>
    </row>
    <row r="938" spans="1:22" x14ac:dyDescent="0.3">
      <c r="A938" s="83">
        <v>44495.767320520834</v>
      </c>
      <c r="B938" s="90">
        <v>28</v>
      </c>
      <c r="C938" s="82" t="s">
        <v>59</v>
      </c>
      <c r="D938" s="82" t="s">
        <v>59</v>
      </c>
      <c r="E938" s="82" t="s">
        <v>60</v>
      </c>
      <c r="F938" s="82" t="s">
        <v>62</v>
      </c>
      <c r="G938" s="82" t="s">
        <v>62</v>
      </c>
      <c r="H938" s="82" t="s">
        <v>62</v>
      </c>
      <c r="I938" s="83">
        <v>45041</v>
      </c>
      <c r="J938" s="83">
        <v>45044</v>
      </c>
      <c r="K938" s="82" t="s">
        <v>61</v>
      </c>
      <c r="L938" s="90">
        <v>0</v>
      </c>
      <c r="M938" s="82" t="s">
        <v>349</v>
      </c>
      <c r="N938" s="90">
        <v>16</v>
      </c>
      <c r="O938" s="82" t="s">
        <v>63</v>
      </c>
      <c r="P938" s="82" t="s">
        <v>62</v>
      </c>
      <c r="Q938" s="82" t="s">
        <v>62</v>
      </c>
      <c r="R938" s="82" t="s">
        <v>62</v>
      </c>
      <c r="S938" s="80"/>
      <c r="T938" s="73"/>
      <c r="U938" s="73"/>
      <c r="V938" s="74"/>
    </row>
    <row r="939" spans="1:22" x14ac:dyDescent="0.3">
      <c r="A939" s="83">
        <v>45051.377584490743</v>
      </c>
      <c r="B939" s="90">
        <v>43</v>
      </c>
      <c r="C939" s="82" t="s">
        <v>66</v>
      </c>
      <c r="D939" s="82" t="s">
        <v>65</v>
      </c>
      <c r="E939" s="82" t="s">
        <v>60</v>
      </c>
      <c r="F939" s="82" t="s">
        <v>61</v>
      </c>
      <c r="G939" s="82" t="s">
        <v>62</v>
      </c>
      <c r="H939" s="82" t="s">
        <v>62</v>
      </c>
      <c r="I939" s="83">
        <v>45262</v>
      </c>
      <c r="J939" s="83">
        <v>45265</v>
      </c>
      <c r="K939" s="82" t="s">
        <v>61</v>
      </c>
      <c r="L939" s="90">
        <v>13</v>
      </c>
      <c r="M939" s="82" t="s">
        <v>306</v>
      </c>
      <c r="N939" s="90">
        <v>10</v>
      </c>
      <c r="O939" s="82" t="s">
        <v>63</v>
      </c>
      <c r="P939" s="82" t="s">
        <v>62</v>
      </c>
      <c r="Q939" s="82" t="s">
        <v>62</v>
      </c>
      <c r="R939" s="82" t="s">
        <v>62</v>
      </c>
      <c r="S939" s="80"/>
      <c r="T939" s="73"/>
      <c r="U939" s="73"/>
      <c r="V939" s="74"/>
    </row>
    <row r="940" spans="1:22" x14ac:dyDescent="0.3">
      <c r="A940" s="83">
        <v>44827.609741701381</v>
      </c>
      <c r="B940" s="90">
        <v>33</v>
      </c>
      <c r="C940" s="82" t="s">
        <v>59</v>
      </c>
      <c r="D940" s="82" t="s">
        <v>59</v>
      </c>
      <c r="E940" s="82" t="s">
        <v>60</v>
      </c>
      <c r="F940" s="82" t="s">
        <v>62</v>
      </c>
      <c r="G940" s="82" t="s">
        <v>62</v>
      </c>
      <c r="H940" s="82" t="s">
        <v>62</v>
      </c>
      <c r="I940" s="83">
        <v>44953</v>
      </c>
      <c r="J940" s="83">
        <v>44956</v>
      </c>
      <c r="K940" s="82" t="s">
        <v>61</v>
      </c>
      <c r="L940" s="90">
        <v>10</v>
      </c>
      <c r="M940" s="82" t="s">
        <v>149</v>
      </c>
      <c r="N940" s="90">
        <v>7</v>
      </c>
      <c r="O940" s="82" t="s">
        <v>63</v>
      </c>
      <c r="P940" s="82" t="s">
        <v>62</v>
      </c>
      <c r="Q940" s="82" t="s">
        <v>62</v>
      </c>
      <c r="R940" s="82" t="s">
        <v>61</v>
      </c>
      <c r="S940" s="80"/>
      <c r="T940" s="73"/>
      <c r="U940" s="73"/>
      <c r="V940" s="74"/>
    </row>
    <row r="941" spans="1:22" x14ac:dyDescent="0.3">
      <c r="A941" s="83">
        <v>45101.916688622689</v>
      </c>
      <c r="B941" s="90">
        <v>45</v>
      </c>
      <c r="C941" s="82" t="s">
        <v>64</v>
      </c>
      <c r="D941" s="82" t="s">
        <v>65</v>
      </c>
      <c r="E941" s="82" t="s">
        <v>60</v>
      </c>
      <c r="F941" s="82" t="s">
        <v>62</v>
      </c>
      <c r="G941" s="82" t="s">
        <v>62</v>
      </c>
      <c r="H941" s="82" t="s">
        <v>62</v>
      </c>
      <c r="I941" s="83">
        <v>45162</v>
      </c>
      <c r="J941" s="83">
        <v>45165</v>
      </c>
      <c r="K941" s="82" t="s">
        <v>61</v>
      </c>
      <c r="L941" s="90">
        <v>6</v>
      </c>
      <c r="M941" s="82" t="s">
        <v>261</v>
      </c>
      <c r="N941" s="90">
        <v>7</v>
      </c>
      <c r="O941" s="82" t="s">
        <v>63</v>
      </c>
      <c r="P941" s="82" t="s">
        <v>62</v>
      </c>
      <c r="Q941" s="82" t="s">
        <v>62</v>
      </c>
      <c r="R941" s="82" t="s">
        <v>62</v>
      </c>
      <c r="S941" s="80"/>
      <c r="T941" s="73"/>
      <c r="U941" s="73"/>
      <c r="V941" s="74"/>
    </row>
    <row r="942" spans="1:22" x14ac:dyDescent="0.3">
      <c r="A942" s="83">
        <v>44688.211074340281</v>
      </c>
      <c r="B942" s="90">
        <v>22</v>
      </c>
      <c r="C942" s="82" t="s">
        <v>66</v>
      </c>
      <c r="D942" s="82" t="s">
        <v>65</v>
      </c>
      <c r="E942" s="82" t="s">
        <v>60</v>
      </c>
      <c r="F942" s="82" t="s">
        <v>62</v>
      </c>
      <c r="G942" s="82" t="s">
        <v>62</v>
      </c>
      <c r="H942" s="82" t="s">
        <v>62</v>
      </c>
      <c r="I942" s="83">
        <v>44992</v>
      </c>
      <c r="J942" s="83">
        <v>44995</v>
      </c>
      <c r="K942" s="82" t="s">
        <v>61</v>
      </c>
      <c r="L942" s="90">
        <v>13</v>
      </c>
      <c r="M942" s="82" t="s">
        <v>284</v>
      </c>
      <c r="N942" s="90">
        <v>7</v>
      </c>
      <c r="O942" s="82" t="s">
        <v>63</v>
      </c>
      <c r="P942" s="82" t="s">
        <v>62</v>
      </c>
      <c r="Q942" s="82" t="s">
        <v>62</v>
      </c>
      <c r="R942" s="82" t="s">
        <v>62</v>
      </c>
      <c r="S942" s="80"/>
      <c r="T942" s="73"/>
      <c r="U942" s="73"/>
      <c r="V942" s="74"/>
    </row>
    <row r="943" spans="1:22" x14ac:dyDescent="0.3">
      <c r="A943" s="83">
        <v>44956.047017627316</v>
      </c>
      <c r="B943" s="90">
        <v>23</v>
      </c>
      <c r="C943" s="82" t="s">
        <v>59</v>
      </c>
      <c r="D943" s="82" t="s">
        <v>59</v>
      </c>
      <c r="E943" s="82" t="s">
        <v>60</v>
      </c>
      <c r="F943" s="82" t="s">
        <v>62</v>
      </c>
      <c r="G943" s="82" t="s">
        <v>62</v>
      </c>
      <c r="H943" s="82" t="s">
        <v>62</v>
      </c>
      <c r="I943" s="83">
        <v>45028</v>
      </c>
      <c r="J943" s="83">
        <v>45031</v>
      </c>
      <c r="K943" s="82" t="s">
        <v>61</v>
      </c>
      <c r="L943" s="90">
        <v>8</v>
      </c>
      <c r="M943" s="82" t="s">
        <v>288</v>
      </c>
      <c r="N943" s="90">
        <v>7</v>
      </c>
      <c r="O943" s="82" t="s">
        <v>63</v>
      </c>
      <c r="P943" s="82" t="s">
        <v>62</v>
      </c>
      <c r="Q943" s="82" t="s">
        <v>62</v>
      </c>
      <c r="R943" s="82" t="s">
        <v>62</v>
      </c>
      <c r="S943" s="80"/>
      <c r="T943" s="73"/>
      <c r="U943" s="73"/>
      <c r="V943" s="74"/>
    </row>
    <row r="944" spans="1:22" x14ac:dyDescent="0.3">
      <c r="A944" s="83">
        <v>44973.61832569445</v>
      </c>
      <c r="B944" s="90">
        <v>26</v>
      </c>
      <c r="C944" s="82" t="s">
        <v>59</v>
      </c>
      <c r="D944" s="82" t="s">
        <v>59</v>
      </c>
      <c r="E944" s="82" t="s">
        <v>60</v>
      </c>
      <c r="F944" s="82" t="s">
        <v>61</v>
      </c>
      <c r="G944" s="82" t="s">
        <v>62</v>
      </c>
      <c r="H944" s="82" t="s">
        <v>62</v>
      </c>
      <c r="I944" s="83">
        <v>44994</v>
      </c>
      <c r="J944" s="83">
        <v>44997</v>
      </c>
      <c r="K944" s="82" t="s">
        <v>61</v>
      </c>
      <c r="L944" s="90">
        <v>7</v>
      </c>
      <c r="M944" s="82" t="s">
        <v>187</v>
      </c>
      <c r="N944" s="90">
        <v>13</v>
      </c>
      <c r="O944" s="82" t="s">
        <v>63</v>
      </c>
      <c r="P944" s="82" t="s">
        <v>62</v>
      </c>
      <c r="Q944" s="82" t="s">
        <v>62</v>
      </c>
      <c r="R944" s="82" t="s">
        <v>62</v>
      </c>
      <c r="S944" s="80"/>
      <c r="T944" s="73"/>
      <c r="U944" s="73"/>
      <c r="V944" s="74"/>
    </row>
    <row r="945" spans="1:22" x14ac:dyDescent="0.3">
      <c r="A945" s="83">
        <v>44837.659697222225</v>
      </c>
      <c r="B945" s="90">
        <v>75</v>
      </c>
      <c r="C945" s="82" t="s">
        <v>59</v>
      </c>
      <c r="D945" s="82" t="s">
        <v>59</v>
      </c>
      <c r="E945" s="82" t="s">
        <v>60</v>
      </c>
      <c r="F945" s="82" t="s">
        <v>62</v>
      </c>
      <c r="G945" s="82" t="s">
        <v>62</v>
      </c>
      <c r="H945" s="82" t="s">
        <v>62</v>
      </c>
      <c r="I945" s="83">
        <v>45142</v>
      </c>
      <c r="J945" s="83">
        <v>45145</v>
      </c>
      <c r="K945" s="82" t="s">
        <v>61</v>
      </c>
      <c r="L945" s="90">
        <v>16</v>
      </c>
      <c r="M945" s="82" t="s">
        <v>263</v>
      </c>
      <c r="N945" s="90">
        <v>8</v>
      </c>
      <c r="O945" s="82" t="s">
        <v>63</v>
      </c>
      <c r="P945" s="82" t="s">
        <v>62</v>
      </c>
      <c r="Q945" s="82" t="s">
        <v>62</v>
      </c>
      <c r="R945" s="82" t="s">
        <v>62</v>
      </c>
      <c r="S945" s="80"/>
      <c r="T945" s="73"/>
      <c r="U945" s="73"/>
      <c r="V945" s="74"/>
    </row>
    <row r="946" spans="1:22" x14ac:dyDescent="0.3">
      <c r="A946" s="83">
        <v>44949.71571744213</v>
      </c>
      <c r="B946" s="90">
        <v>26</v>
      </c>
      <c r="C946" s="82" t="s">
        <v>64</v>
      </c>
      <c r="D946" s="82" t="s">
        <v>65</v>
      </c>
      <c r="E946" s="82" t="s">
        <v>60</v>
      </c>
      <c r="F946" s="82" t="s">
        <v>62</v>
      </c>
      <c r="G946" s="82" t="s">
        <v>62</v>
      </c>
      <c r="H946" s="82" t="s">
        <v>62</v>
      </c>
      <c r="I946" s="83">
        <v>45104</v>
      </c>
      <c r="J946" s="83">
        <v>45107</v>
      </c>
      <c r="K946" s="82" t="s">
        <v>61</v>
      </c>
      <c r="L946" s="90">
        <v>5</v>
      </c>
      <c r="M946" s="82" t="s">
        <v>184</v>
      </c>
      <c r="N946" s="90">
        <v>4</v>
      </c>
      <c r="O946" s="82" t="s">
        <v>63</v>
      </c>
      <c r="P946" s="82" t="s">
        <v>62</v>
      </c>
      <c r="Q946" s="82" t="s">
        <v>62</v>
      </c>
      <c r="R946" s="82" t="s">
        <v>62</v>
      </c>
      <c r="S946" s="80"/>
      <c r="T946" s="73"/>
      <c r="U946" s="73"/>
      <c r="V946" s="74"/>
    </row>
    <row r="947" spans="1:22" x14ac:dyDescent="0.3">
      <c r="A947" s="83">
        <v>44512.137482523147</v>
      </c>
      <c r="B947" s="90">
        <v>30</v>
      </c>
      <c r="C947" s="82" t="s">
        <v>59</v>
      </c>
      <c r="D947" s="82" t="s">
        <v>59</v>
      </c>
      <c r="E947" s="82" t="s">
        <v>60</v>
      </c>
      <c r="F947" s="82" t="s">
        <v>62</v>
      </c>
      <c r="G947" s="82" t="s">
        <v>62</v>
      </c>
      <c r="H947" s="82" t="s">
        <v>62</v>
      </c>
      <c r="I947" s="83">
        <v>44976</v>
      </c>
      <c r="J947" s="83">
        <v>44979</v>
      </c>
      <c r="K947" s="82" t="s">
        <v>61</v>
      </c>
      <c r="L947" s="90">
        <v>6</v>
      </c>
      <c r="M947" s="82" t="s">
        <v>225</v>
      </c>
      <c r="N947" s="90">
        <v>5</v>
      </c>
      <c r="O947" s="82" t="s">
        <v>63</v>
      </c>
      <c r="P947" s="82" t="s">
        <v>62</v>
      </c>
      <c r="Q947" s="82" t="s">
        <v>62</v>
      </c>
      <c r="R947" s="82" t="s">
        <v>62</v>
      </c>
      <c r="S947" s="80"/>
      <c r="T947" s="73"/>
      <c r="U947" s="73"/>
      <c r="V947" s="74"/>
    </row>
    <row r="948" spans="1:22" x14ac:dyDescent="0.3">
      <c r="A948" s="83">
        <v>45104.610639699073</v>
      </c>
      <c r="B948" s="90">
        <v>31</v>
      </c>
      <c r="C948" s="82" t="s">
        <v>59</v>
      </c>
      <c r="D948" s="82" t="s">
        <v>59</v>
      </c>
      <c r="E948" s="82" t="s">
        <v>60</v>
      </c>
      <c r="F948" s="82" t="s">
        <v>62</v>
      </c>
      <c r="G948" s="82" t="s">
        <v>62</v>
      </c>
      <c r="H948" s="82" t="s">
        <v>62</v>
      </c>
      <c r="I948" s="83">
        <v>45230</v>
      </c>
      <c r="J948" s="83">
        <v>45233</v>
      </c>
      <c r="K948" s="82" t="s">
        <v>61</v>
      </c>
      <c r="L948" s="90">
        <v>15</v>
      </c>
      <c r="M948" s="82" t="s">
        <v>316</v>
      </c>
      <c r="N948" s="90">
        <v>5</v>
      </c>
      <c r="O948" s="82" t="s">
        <v>63</v>
      </c>
      <c r="P948" s="82" t="s">
        <v>62</v>
      </c>
      <c r="Q948" s="82" t="s">
        <v>62</v>
      </c>
      <c r="R948" s="82" t="s">
        <v>61</v>
      </c>
      <c r="S948" s="80"/>
      <c r="T948" s="73"/>
      <c r="U948" s="73"/>
      <c r="V948" s="74"/>
    </row>
    <row r="949" spans="1:22" x14ac:dyDescent="0.3">
      <c r="A949" s="83">
        <v>45093.806021412034</v>
      </c>
      <c r="B949" s="90">
        <v>47</v>
      </c>
      <c r="C949" s="82" t="s">
        <v>66</v>
      </c>
      <c r="D949" s="82" t="s">
        <v>65</v>
      </c>
      <c r="E949" s="82" t="s">
        <v>60</v>
      </c>
      <c r="F949" s="82" t="s">
        <v>61</v>
      </c>
      <c r="G949" s="82" t="s">
        <v>62</v>
      </c>
      <c r="H949" s="82" t="s">
        <v>62</v>
      </c>
      <c r="I949" s="83">
        <v>45096</v>
      </c>
      <c r="J949" s="83">
        <v>45099</v>
      </c>
      <c r="K949" s="82" t="s">
        <v>61</v>
      </c>
      <c r="L949" s="90">
        <v>5</v>
      </c>
      <c r="M949" s="82" t="s">
        <v>147</v>
      </c>
      <c r="N949" s="90">
        <v>3</v>
      </c>
      <c r="O949" s="82" t="s">
        <v>63</v>
      </c>
      <c r="P949" s="82" t="s">
        <v>62</v>
      </c>
      <c r="Q949" s="82" t="s">
        <v>62</v>
      </c>
      <c r="R949" s="82" t="s">
        <v>62</v>
      </c>
      <c r="S949" s="80"/>
      <c r="T949" s="73"/>
      <c r="U949" s="73"/>
      <c r="V949" s="74"/>
    </row>
    <row r="950" spans="1:22" x14ac:dyDescent="0.3">
      <c r="A950" s="83">
        <v>44609.859450000004</v>
      </c>
      <c r="B950" s="90">
        <v>33</v>
      </c>
      <c r="C950" s="82" t="s">
        <v>64</v>
      </c>
      <c r="D950" s="82" t="s">
        <v>65</v>
      </c>
      <c r="E950" s="82" t="s">
        <v>60</v>
      </c>
      <c r="F950" s="82" t="s">
        <v>61</v>
      </c>
      <c r="G950" s="82" t="s">
        <v>62</v>
      </c>
      <c r="H950" s="82" t="s">
        <v>62</v>
      </c>
      <c r="I950" s="83">
        <v>45014</v>
      </c>
      <c r="J950" s="83">
        <v>45017</v>
      </c>
      <c r="K950" s="82" t="s">
        <v>61</v>
      </c>
      <c r="L950" s="90">
        <v>12</v>
      </c>
      <c r="M950" s="82" t="s">
        <v>250</v>
      </c>
      <c r="N950" s="90">
        <v>13</v>
      </c>
      <c r="O950" s="82" t="s">
        <v>63</v>
      </c>
      <c r="P950" s="82" t="s">
        <v>62</v>
      </c>
      <c r="Q950" s="82" t="s">
        <v>62</v>
      </c>
      <c r="R950" s="82" t="s">
        <v>62</v>
      </c>
      <c r="S950" s="80"/>
      <c r="T950" s="73"/>
      <c r="U950" s="73"/>
      <c r="V950" s="74"/>
    </row>
    <row r="951" spans="1:22" x14ac:dyDescent="0.3">
      <c r="A951" s="83">
        <v>44973.61832569445</v>
      </c>
      <c r="B951" s="90">
        <v>26</v>
      </c>
      <c r="C951" s="82" t="s">
        <v>59</v>
      </c>
      <c r="D951" s="82" t="s">
        <v>59</v>
      </c>
      <c r="E951" s="82" t="s">
        <v>60</v>
      </c>
      <c r="F951" s="82" t="s">
        <v>61</v>
      </c>
      <c r="G951" s="82" t="s">
        <v>62</v>
      </c>
      <c r="H951" s="82" t="s">
        <v>62</v>
      </c>
      <c r="I951" s="83">
        <v>45279</v>
      </c>
      <c r="J951" s="83">
        <v>45282</v>
      </c>
      <c r="K951" s="82" t="s">
        <v>61</v>
      </c>
      <c r="L951" s="90">
        <v>5</v>
      </c>
      <c r="M951" s="82" t="s">
        <v>266</v>
      </c>
      <c r="N951" s="90">
        <v>3</v>
      </c>
      <c r="O951" s="82" t="s">
        <v>63</v>
      </c>
      <c r="P951" s="82" t="s">
        <v>62</v>
      </c>
      <c r="Q951" s="82" t="s">
        <v>62</v>
      </c>
      <c r="R951" s="82" t="s">
        <v>61</v>
      </c>
      <c r="S951" s="80"/>
      <c r="T951" s="73"/>
      <c r="U951" s="73"/>
      <c r="V951" s="74"/>
    </row>
    <row r="952" spans="1:22" x14ac:dyDescent="0.3">
      <c r="A952" s="83">
        <v>45198.720771215289</v>
      </c>
      <c r="B952" s="90">
        <v>38</v>
      </c>
      <c r="C952" s="82" t="s">
        <v>66</v>
      </c>
      <c r="D952" s="82" t="s">
        <v>65</v>
      </c>
      <c r="E952" s="82" t="s">
        <v>60</v>
      </c>
      <c r="F952" s="82" t="s">
        <v>61</v>
      </c>
      <c r="G952" s="82" t="s">
        <v>62</v>
      </c>
      <c r="H952" s="82" t="s">
        <v>62</v>
      </c>
      <c r="I952" s="83">
        <v>45258</v>
      </c>
      <c r="J952" s="83">
        <v>45261</v>
      </c>
      <c r="K952" s="82" t="s">
        <v>61</v>
      </c>
      <c r="L952" s="90">
        <v>5</v>
      </c>
      <c r="M952" s="82" t="s">
        <v>355</v>
      </c>
      <c r="N952" s="90">
        <v>4</v>
      </c>
      <c r="O952" s="82" t="s">
        <v>63</v>
      </c>
      <c r="P952" s="82" t="s">
        <v>62</v>
      </c>
      <c r="Q952" s="82" t="s">
        <v>62</v>
      </c>
      <c r="R952" s="82" t="s">
        <v>62</v>
      </c>
      <c r="S952" s="80"/>
      <c r="T952" s="73"/>
      <c r="U952" s="73"/>
      <c r="V952" s="74"/>
    </row>
    <row r="953" spans="1:22" x14ac:dyDescent="0.3">
      <c r="A953" s="83">
        <v>45073.126807175926</v>
      </c>
      <c r="B953" s="90">
        <v>24</v>
      </c>
      <c r="C953" s="82" t="s">
        <v>59</v>
      </c>
      <c r="D953" s="82" t="s">
        <v>59</v>
      </c>
      <c r="E953" s="82" t="s">
        <v>60</v>
      </c>
      <c r="F953" s="82" t="s">
        <v>62</v>
      </c>
      <c r="G953" s="82" t="s">
        <v>62</v>
      </c>
      <c r="H953" s="82" t="s">
        <v>62</v>
      </c>
      <c r="I953" s="83">
        <v>45101</v>
      </c>
      <c r="J953" s="83">
        <v>45104</v>
      </c>
      <c r="K953" s="82" t="s">
        <v>61</v>
      </c>
      <c r="L953" s="90">
        <v>20</v>
      </c>
      <c r="M953" s="82" t="s">
        <v>213</v>
      </c>
      <c r="N953" s="90">
        <v>17</v>
      </c>
      <c r="O953" s="82" t="s">
        <v>63</v>
      </c>
      <c r="P953" s="82" t="s">
        <v>62</v>
      </c>
      <c r="Q953" s="82" t="s">
        <v>62</v>
      </c>
      <c r="R953" s="82" t="s">
        <v>62</v>
      </c>
      <c r="S953" s="80"/>
      <c r="T953" s="73"/>
      <c r="U953" s="73"/>
      <c r="V953" s="74"/>
    </row>
    <row r="954" spans="1:22" x14ac:dyDescent="0.3">
      <c r="A954" s="83">
        <v>45050.888985613426</v>
      </c>
      <c r="B954" s="90">
        <v>36</v>
      </c>
      <c r="C954" s="82" t="s">
        <v>64</v>
      </c>
      <c r="D954" s="82" t="s">
        <v>65</v>
      </c>
      <c r="E954" s="82" t="s">
        <v>60</v>
      </c>
      <c r="F954" s="82" t="s">
        <v>62</v>
      </c>
      <c r="G954" s="82" t="s">
        <v>62</v>
      </c>
      <c r="H954" s="82" t="s">
        <v>62</v>
      </c>
      <c r="I954" s="83">
        <v>45080</v>
      </c>
      <c r="J954" s="83">
        <v>45083</v>
      </c>
      <c r="K954" s="82" t="s">
        <v>61</v>
      </c>
      <c r="L954" s="90">
        <v>10</v>
      </c>
      <c r="M954" s="82" t="s">
        <v>228</v>
      </c>
      <c r="N954" s="90">
        <v>6</v>
      </c>
      <c r="O954" s="82" t="s">
        <v>63</v>
      </c>
      <c r="P954" s="82" t="s">
        <v>62</v>
      </c>
      <c r="Q954" s="82" t="s">
        <v>62</v>
      </c>
      <c r="R954" s="82" t="s">
        <v>62</v>
      </c>
      <c r="S954" s="80"/>
      <c r="T954" s="73"/>
      <c r="U954" s="73"/>
      <c r="V954" s="74"/>
    </row>
    <row r="955" spans="1:22" x14ac:dyDescent="0.3">
      <c r="A955" s="83">
        <v>44783.762646030096</v>
      </c>
      <c r="B955" s="90">
        <v>32</v>
      </c>
      <c r="C955" s="82" t="s">
        <v>59</v>
      </c>
      <c r="D955" s="82" t="s">
        <v>59</v>
      </c>
      <c r="E955" s="82" t="s">
        <v>60</v>
      </c>
      <c r="F955" s="82" t="s">
        <v>62</v>
      </c>
      <c r="G955" s="82" t="s">
        <v>62</v>
      </c>
      <c r="H955" s="82" t="s">
        <v>62</v>
      </c>
      <c r="I955" s="83">
        <v>45022</v>
      </c>
      <c r="J955" s="83">
        <v>45025</v>
      </c>
      <c r="K955" s="82" t="s">
        <v>61</v>
      </c>
      <c r="L955" s="90">
        <v>11</v>
      </c>
      <c r="M955" s="82" t="s">
        <v>273</v>
      </c>
      <c r="N955" s="90">
        <v>8</v>
      </c>
      <c r="O955" s="82" t="s">
        <v>63</v>
      </c>
      <c r="P955" s="82" t="s">
        <v>62</v>
      </c>
      <c r="Q955" s="82" t="s">
        <v>62</v>
      </c>
      <c r="R955" s="82" t="s">
        <v>62</v>
      </c>
      <c r="S955" s="80"/>
      <c r="T955" s="73"/>
      <c r="U955" s="73"/>
      <c r="V955" s="74"/>
    </row>
    <row r="956" spans="1:22" x14ac:dyDescent="0.3">
      <c r="A956" s="83">
        <v>44930.735361770836</v>
      </c>
      <c r="B956" s="90">
        <v>20</v>
      </c>
      <c r="C956" s="82" t="s">
        <v>66</v>
      </c>
      <c r="D956" s="82" t="s">
        <v>65</v>
      </c>
      <c r="E956" s="82" t="s">
        <v>60</v>
      </c>
      <c r="F956" s="82" t="s">
        <v>62</v>
      </c>
      <c r="G956" s="82" t="s">
        <v>62</v>
      </c>
      <c r="H956" s="82" t="s">
        <v>62</v>
      </c>
      <c r="I956" s="83">
        <v>45023</v>
      </c>
      <c r="J956" s="83">
        <v>45026</v>
      </c>
      <c r="K956" s="82" t="s">
        <v>61</v>
      </c>
      <c r="L956" s="90">
        <v>6</v>
      </c>
      <c r="M956" s="82" t="s">
        <v>320</v>
      </c>
      <c r="N956" s="90">
        <v>8</v>
      </c>
      <c r="O956" s="82" t="s">
        <v>63</v>
      </c>
      <c r="P956" s="82" t="s">
        <v>62</v>
      </c>
      <c r="Q956" s="82" t="s">
        <v>62</v>
      </c>
      <c r="R956" s="82" t="s">
        <v>62</v>
      </c>
      <c r="S956" s="80"/>
      <c r="T956" s="73"/>
      <c r="U956" s="73"/>
      <c r="V956" s="74"/>
    </row>
    <row r="957" spans="1:22" x14ac:dyDescent="0.3">
      <c r="A957" s="83">
        <v>44975.887007523146</v>
      </c>
      <c r="B957" s="90">
        <v>26</v>
      </c>
      <c r="C957" s="82" t="s">
        <v>66</v>
      </c>
      <c r="D957" s="82" t="s">
        <v>65</v>
      </c>
      <c r="E957" s="82" t="s">
        <v>60</v>
      </c>
      <c r="F957" s="82" t="s">
        <v>62</v>
      </c>
      <c r="G957" s="82" t="s">
        <v>62</v>
      </c>
      <c r="H957" s="82" t="s">
        <v>62</v>
      </c>
      <c r="I957" s="83">
        <v>45009</v>
      </c>
      <c r="J957" s="83">
        <v>45012</v>
      </c>
      <c r="K957" s="82" t="s">
        <v>61</v>
      </c>
      <c r="L957" s="90">
        <v>5</v>
      </c>
      <c r="M957" s="82" t="s">
        <v>135</v>
      </c>
      <c r="N957" s="90">
        <v>4</v>
      </c>
      <c r="O957" s="82" t="s">
        <v>63</v>
      </c>
      <c r="P957" s="82" t="s">
        <v>62</v>
      </c>
      <c r="Q957" s="82" t="s">
        <v>62</v>
      </c>
      <c r="R957" s="82" t="s">
        <v>62</v>
      </c>
      <c r="S957" s="80"/>
      <c r="T957" s="73"/>
      <c r="U957" s="73"/>
      <c r="V957" s="74"/>
    </row>
    <row r="958" spans="1:22" x14ac:dyDescent="0.3">
      <c r="A958" s="83">
        <v>45253.190003703705</v>
      </c>
      <c r="B958" s="90">
        <v>59</v>
      </c>
      <c r="C958" s="82" t="s">
        <v>64</v>
      </c>
      <c r="D958" s="82" t="s">
        <v>65</v>
      </c>
      <c r="E958" s="82" t="s">
        <v>60</v>
      </c>
      <c r="F958" s="82" t="s">
        <v>61</v>
      </c>
      <c r="G958" s="82" t="s">
        <v>62</v>
      </c>
      <c r="H958" s="82" t="s">
        <v>62</v>
      </c>
      <c r="I958" s="83">
        <v>45253</v>
      </c>
      <c r="J958" s="83">
        <v>45256</v>
      </c>
      <c r="K958" s="82" t="s">
        <v>61</v>
      </c>
      <c r="L958" s="90">
        <v>12</v>
      </c>
      <c r="M958" s="82" t="s">
        <v>318</v>
      </c>
      <c r="N958" s="90">
        <v>13</v>
      </c>
      <c r="O958" s="82" t="s">
        <v>63</v>
      </c>
      <c r="P958" s="82" t="s">
        <v>62</v>
      </c>
      <c r="Q958" s="82" t="s">
        <v>62</v>
      </c>
      <c r="R958" s="82" t="s">
        <v>62</v>
      </c>
      <c r="S958" s="80"/>
      <c r="T958" s="73"/>
      <c r="U958" s="73"/>
      <c r="V958" s="74"/>
    </row>
    <row r="959" spans="1:22" x14ac:dyDescent="0.3">
      <c r="A959" s="83">
        <v>45235.803241666668</v>
      </c>
      <c r="B959" s="90">
        <v>37</v>
      </c>
      <c r="C959" s="82" t="s">
        <v>59</v>
      </c>
      <c r="D959" s="82" t="s">
        <v>59</v>
      </c>
      <c r="E959" s="82" t="s">
        <v>60</v>
      </c>
      <c r="F959" s="82" t="s">
        <v>62</v>
      </c>
      <c r="G959" s="82" t="s">
        <v>62</v>
      </c>
      <c r="H959" s="82" t="s">
        <v>62</v>
      </c>
      <c r="I959" s="83">
        <v>45264</v>
      </c>
      <c r="J959" s="83">
        <v>45267</v>
      </c>
      <c r="K959" s="82" t="s">
        <v>61</v>
      </c>
      <c r="L959" s="90">
        <v>3</v>
      </c>
      <c r="M959" s="82" t="s">
        <v>133</v>
      </c>
      <c r="N959" s="90">
        <v>4</v>
      </c>
      <c r="O959" s="82" t="s">
        <v>63</v>
      </c>
      <c r="P959" s="82" t="s">
        <v>62</v>
      </c>
      <c r="Q959" s="82" t="s">
        <v>62</v>
      </c>
      <c r="R959" s="82" t="s">
        <v>62</v>
      </c>
      <c r="S959" s="80"/>
      <c r="T959" s="73"/>
      <c r="U959" s="73"/>
      <c r="V959" s="74"/>
    </row>
    <row r="960" spans="1:22" x14ac:dyDescent="0.3">
      <c r="A960" s="83">
        <v>44858.760334143517</v>
      </c>
      <c r="B960" s="90">
        <v>25</v>
      </c>
      <c r="C960" s="82" t="s">
        <v>59</v>
      </c>
      <c r="D960" s="82" t="s">
        <v>59</v>
      </c>
      <c r="E960" s="82" t="s">
        <v>60</v>
      </c>
      <c r="F960" s="82" t="s">
        <v>62</v>
      </c>
      <c r="G960" s="82" t="s">
        <v>62</v>
      </c>
      <c r="H960" s="82" t="s">
        <v>62</v>
      </c>
      <c r="I960" s="83">
        <v>44943</v>
      </c>
      <c r="J960" s="83">
        <v>44946</v>
      </c>
      <c r="K960" s="82" t="s">
        <v>61</v>
      </c>
      <c r="L960" s="90">
        <v>13</v>
      </c>
      <c r="M960" s="82" t="s">
        <v>238</v>
      </c>
      <c r="N960" s="90">
        <v>9</v>
      </c>
      <c r="O960" s="82" t="s">
        <v>63</v>
      </c>
      <c r="P960" s="82" t="s">
        <v>62</v>
      </c>
      <c r="Q960" s="82" t="s">
        <v>62</v>
      </c>
      <c r="R960" s="82" t="s">
        <v>61</v>
      </c>
      <c r="S960" s="80"/>
      <c r="T960" s="73"/>
      <c r="U960" s="73"/>
      <c r="V960" s="74"/>
    </row>
    <row r="961" spans="1:22" x14ac:dyDescent="0.3">
      <c r="A961" s="83">
        <v>45042.13705153935</v>
      </c>
      <c r="B961" s="90">
        <v>39</v>
      </c>
      <c r="C961" s="82" t="s">
        <v>64</v>
      </c>
      <c r="D961" s="82" t="s">
        <v>65</v>
      </c>
      <c r="E961" s="82" t="s">
        <v>60</v>
      </c>
      <c r="F961" s="82" t="s">
        <v>62</v>
      </c>
      <c r="G961" s="82" t="s">
        <v>62</v>
      </c>
      <c r="H961" s="82" t="s">
        <v>62</v>
      </c>
      <c r="I961" s="83">
        <v>45093</v>
      </c>
      <c r="J961" s="83">
        <v>45096</v>
      </c>
      <c r="K961" s="82" t="s">
        <v>61</v>
      </c>
      <c r="L961" s="90">
        <v>20</v>
      </c>
      <c r="M961" s="82" t="s">
        <v>340</v>
      </c>
      <c r="N961" s="90">
        <v>14</v>
      </c>
      <c r="O961" s="82" t="s">
        <v>63</v>
      </c>
      <c r="P961" s="82" t="s">
        <v>62</v>
      </c>
      <c r="Q961" s="82" t="s">
        <v>62</v>
      </c>
      <c r="R961" s="82" t="s">
        <v>62</v>
      </c>
      <c r="S961" s="80"/>
      <c r="T961" s="73"/>
      <c r="U961" s="73"/>
      <c r="V961" s="74"/>
    </row>
    <row r="962" spans="1:22" x14ac:dyDescent="0.3">
      <c r="A962" s="83">
        <v>44837.659697222225</v>
      </c>
      <c r="B962" s="90">
        <v>75</v>
      </c>
      <c r="C962" s="82" t="s">
        <v>59</v>
      </c>
      <c r="D962" s="82" t="s">
        <v>59</v>
      </c>
      <c r="E962" s="82" t="s">
        <v>60</v>
      </c>
      <c r="F962" s="82" t="s">
        <v>62</v>
      </c>
      <c r="G962" s="82" t="s">
        <v>62</v>
      </c>
      <c r="H962" s="82" t="s">
        <v>62</v>
      </c>
      <c r="I962" s="83">
        <v>45106</v>
      </c>
      <c r="J962" s="83">
        <v>45109</v>
      </c>
      <c r="K962" s="82" t="s">
        <v>61</v>
      </c>
      <c r="L962" s="90">
        <v>8</v>
      </c>
      <c r="M962" s="82" t="s">
        <v>297</v>
      </c>
      <c r="N962" s="90">
        <v>15</v>
      </c>
      <c r="O962" s="82" t="s">
        <v>63</v>
      </c>
      <c r="P962" s="82" t="s">
        <v>62</v>
      </c>
      <c r="Q962" s="82" t="s">
        <v>62</v>
      </c>
      <c r="R962" s="82" t="s">
        <v>62</v>
      </c>
      <c r="S962" s="80"/>
      <c r="T962" s="73"/>
      <c r="U962" s="73"/>
      <c r="V962" s="74"/>
    </row>
    <row r="963" spans="1:22" x14ac:dyDescent="0.3">
      <c r="A963" s="83">
        <v>44857.139370219906</v>
      </c>
      <c r="B963" s="90">
        <v>38</v>
      </c>
      <c r="C963" s="82" t="s">
        <v>59</v>
      </c>
      <c r="D963" s="82" t="s">
        <v>59</v>
      </c>
      <c r="E963" s="82" t="s">
        <v>60</v>
      </c>
      <c r="F963" s="82" t="s">
        <v>62</v>
      </c>
      <c r="G963" s="82" t="s">
        <v>62</v>
      </c>
      <c r="H963" s="82" t="s">
        <v>62</v>
      </c>
      <c r="I963" s="83">
        <v>45216</v>
      </c>
      <c r="J963" s="83">
        <v>45219</v>
      </c>
      <c r="K963" s="82" t="s">
        <v>61</v>
      </c>
      <c r="L963" s="90">
        <v>25</v>
      </c>
      <c r="M963" s="82" t="s">
        <v>253</v>
      </c>
      <c r="N963" s="90">
        <v>15</v>
      </c>
      <c r="O963" s="82" t="s">
        <v>63</v>
      </c>
      <c r="P963" s="82" t="s">
        <v>62</v>
      </c>
      <c r="Q963" s="82" t="s">
        <v>62</v>
      </c>
      <c r="R963" s="82" t="s">
        <v>62</v>
      </c>
      <c r="S963" s="80"/>
      <c r="T963" s="73"/>
      <c r="U963" s="73"/>
      <c r="V963" s="74"/>
    </row>
    <row r="964" spans="1:22" x14ac:dyDescent="0.3">
      <c r="A964" s="83">
        <v>44629.086609872684</v>
      </c>
      <c r="B964" s="90">
        <v>23</v>
      </c>
      <c r="C964" s="82" t="s">
        <v>66</v>
      </c>
      <c r="D964" s="82" t="s">
        <v>65</v>
      </c>
      <c r="E964" s="82" t="s">
        <v>60</v>
      </c>
      <c r="F964" s="82" t="s">
        <v>61</v>
      </c>
      <c r="G964" s="82" t="s">
        <v>62</v>
      </c>
      <c r="H964" s="82" t="s">
        <v>62</v>
      </c>
      <c r="I964" s="83">
        <v>44945</v>
      </c>
      <c r="J964" s="83">
        <v>44948</v>
      </c>
      <c r="K964" s="82" t="s">
        <v>61</v>
      </c>
      <c r="L964" s="90">
        <v>20</v>
      </c>
      <c r="M964" s="82" t="s">
        <v>321</v>
      </c>
      <c r="N964" s="90">
        <v>14</v>
      </c>
      <c r="O964" s="82" t="s">
        <v>63</v>
      </c>
      <c r="P964" s="82" t="s">
        <v>62</v>
      </c>
      <c r="Q964" s="82" t="s">
        <v>62</v>
      </c>
      <c r="R964" s="82" t="s">
        <v>62</v>
      </c>
      <c r="S964" s="80"/>
      <c r="T964" s="73"/>
      <c r="U964" s="73"/>
      <c r="V964" s="74"/>
    </row>
    <row r="965" spans="1:22" x14ac:dyDescent="0.3">
      <c r="A965" s="83">
        <v>44827.368797372685</v>
      </c>
      <c r="B965" s="90">
        <v>23</v>
      </c>
      <c r="C965" s="82" t="s">
        <v>59</v>
      </c>
      <c r="D965" s="82" t="s">
        <v>59</v>
      </c>
      <c r="E965" s="82" t="s">
        <v>60</v>
      </c>
      <c r="F965" s="82" t="s">
        <v>62</v>
      </c>
      <c r="G965" s="82" t="s">
        <v>62</v>
      </c>
      <c r="H965" s="82" t="s">
        <v>62</v>
      </c>
      <c r="I965" s="83">
        <v>45090</v>
      </c>
      <c r="J965" s="83">
        <v>45093</v>
      </c>
      <c r="K965" s="82" t="s">
        <v>61</v>
      </c>
      <c r="L965" s="90">
        <v>10</v>
      </c>
      <c r="M965" s="82" t="s">
        <v>285</v>
      </c>
      <c r="N965" s="90">
        <v>10</v>
      </c>
      <c r="O965" s="82" t="s">
        <v>63</v>
      </c>
      <c r="P965" s="82" t="s">
        <v>62</v>
      </c>
      <c r="Q965" s="82" t="s">
        <v>62</v>
      </c>
      <c r="R965" s="82" t="s">
        <v>62</v>
      </c>
      <c r="S965" s="80"/>
      <c r="T965" s="73"/>
      <c r="U965" s="73"/>
      <c r="V965" s="74"/>
    </row>
    <row r="966" spans="1:22" x14ac:dyDescent="0.3">
      <c r="A966" s="83">
        <v>44663.028646261577</v>
      </c>
      <c r="B966" s="90">
        <v>19</v>
      </c>
      <c r="C966" s="82" t="s">
        <v>59</v>
      </c>
      <c r="D966" s="82" t="s">
        <v>59</v>
      </c>
      <c r="E966" s="82" t="s">
        <v>60</v>
      </c>
      <c r="F966" s="82" t="s">
        <v>62</v>
      </c>
      <c r="G966" s="82" t="s">
        <v>62</v>
      </c>
      <c r="H966" s="82" t="s">
        <v>62</v>
      </c>
      <c r="I966" s="83">
        <v>45022</v>
      </c>
      <c r="J966" s="83">
        <v>45025</v>
      </c>
      <c r="K966" s="82" t="s">
        <v>61</v>
      </c>
      <c r="L966" s="90">
        <v>10</v>
      </c>
      <c r="M966" s="82" t="s">
        <v>320</v>
      </c>
      <c r="N966" s="90">
        <v>9</v>
      </c>
      <c r="O966" s="82" t="s">
        <v>63</v>
      </c>
      <c r="P966" s="82" t="s">
        <v>62</v>
      </c>
      <c r="Q966" s="82" t="s">
        <v>62</v>
      </c>
      <c r="R966" s="82" t="s">
        <v>62</v>
      </c>
      <c r="S966" s="80"/>
      <c r="T966" s="73"/>
      <c r="U966" s="73"/>
      <c r="V966" s="74"/>
    </row>
    <row r="967" spans="1:22" x14ac:dyDescent="0.3">
      <c r="A967" s="83">
        <v>45260.729633599534</v>
      </c>
      <c r="B967" s="90">
        <v>75</v>
      </c>
      <c r="C967" s="82" t="s">
        <v>59</v>
      </c>
      <c r="D967" s="82" t="s">
        <v>59</v>
      </c>
      <c r="E967" s="82" t="s">
        <v>60</v>
      </c>
      <c r="F967" s="82" t="s">
        <v>62</v>
      </c>
      <c r="G967" s="82" t="s">
        <v>62</v>
      </c>
      <c r="H967" s="82" t="s">
        <v>62</v>
      </c>
      <c r="I967" s="83">
        <v>45265</v>
      </c>
      <c r="J967" s="83">
        <v>45268</v>
      </c>
      <c r="K967" s="82" t="s">
        <v>61</v>
      </c>
      <c r="L967" s="90">
        <v>15</v>
      </c>
      <c r="M967" s="82" t="s">
        <v>241</v>
      </c>
      <c r="N967" s="90">
        <v>11</v>
      </c>
      <c r="O967" s="82" t="s">
        <v>63</v>
      </c>
      <c r="P967" s="82" t="s">
        <v>62</v>
      </c>
      <c r="Q967" s="82" t="s">
        <v>62</v>
      </c>
      <c r="R967" s="82" t="s">
        <v>62</v>
      </c>
      <c r="S967" s="80"/>
      <c r="T967" s="73"/>
      <c r="U967" s="73"/>
      <c r="V967" s="74"/>
    </row>
    <row r="968" spans="1:22" x14ac:dyDescent="0.3">
      <c r="A968" s="83">
        <v>45121.133047256946</v>
      </c>
      <c r="B968" s="90">
        <v>29</v>
      </c>
      <c r="C968" s="82" t="s">
        <v>64</v>
      </c>
      <c r="D968" s="82" t="s">
        <v>65</v>
      </c>
      <c r="E968" s="82" t="s">
        <v>60</v>
      </c>
      <c r="F968" s="82" t="s">
        <v>62</v>
      </c>
      <c r="G968" s="82" t="s">
        <v>62</v>
      </c>
      <c r="H968" s="82" t="s">
        <v>62</v>
      </c>
      <c r="I968" s="83">
        <v>45219</v>
      </c>
      <c r="J968" s="83">
        <v>45222</v>
      </c>
      <c r="K968" s="82" t="s">
        <v>61</v>
      </c>
      <c r="L968" s="90">
        <v>10</v>
      </c>
      <c r="M968" s="82" t="s">
        <v>317</v>
      </c>
      <c r="N968" s="90">
        <v>6</v>
      </c>
      <c r="O968" s="82" t="s">
        <v>63</v>
      </c>
      <c r="P968" s="82" t="s">
        <v>62</v>
      </c>
      <c r="Q968" s="82" t="s">
        <v>62</v>
      </c>
      <c r="R968" s="82" t="s">
        <v>61</v>
      </c>
      <c r="S968" s="80"/>
      <c r="T968" s="73"/>
      <c r="U968" s="73"/>
      <c r="V968" s="74"/>
    </row>
    <row r="969" spans="1:22" x14ac:dyDescent="0.3">
      <c r="A969" s="83">
        <v>44923.772872650465</v>
      </c>
      <c r="B969" s="90">
        <v>48</v>
      </c>
      <c r="C969" s="82" t="s">
        <v>59</v>
      </c>
      <c r="D969" s="82" t="s">
        <v>59</v>
      </c>
      <c r="E969" s="82" t="s">
        <v>60</v>
      </c>
      <c r="F969" s="82" t="s">
        <v>62</v>
      </c>
      <c r="G969" s="82" t="s">
        <v>62</v>
      </c>
      <c r="H969" s="82" t="s">
        <v>62</v>
      </c>
      <c r="I969" s="83">
        <v>44958</v>
      </c>
      <c r="J969" s="83">
        <v>44961</v>
      </c>
      <c r="K969" s="82" t="s">
        <v>61</v>
      </c>
      <c r="L969" s="90">
        <v>3</v>
      </c>
      <c r="M969" s="82" t="s">
        <v>243</v>
      </c>
      <c r="N969" s="90">
        <v>8</v>
      </c>
      <c r="O969" s="82" t="s">
        <v>63</v>
      </c>
      <c r="P969" s="82" t="s">
        <v>59</v>
      </c>
      <c r="Q969" s="82" t="s">
        <v>62</v>
      </c>
      <c r="R969" s="82" t="s">
        <v>61</v>
      </c>
      <c r="S969" s="80"/>
      <c r="T969" s="73"/>
      <c r="U969" s="73"/>
      <c r="V969" s="74"/>
    </row>
    <row r="970" spans="1:22" x14ac:dyDescent="0.3">
      <c r="A970" s="83">
        <v>45094.431629479164</v>
      </c>
      <c r="B970" s="90">
        <v>21</v>
      </c>
      <c r="C970" s="82" t="s">
        <v>66</v>
      </c>
      <c r="D970" s="82" t="s">
        <v>65</v>
      </c>
      <c r="E970" s="82" t="s">
        <v>60</v>
      </c>
      <c r="F970" s="82" t="s">
        <v>62</v>
      </c>
      <c r="G970" s="82" t="s">
        <v>62</v>
      </c>
      <c r="H970" s="82" t="s">
        <v>62</v>
      </c>
      <c r="I970" s="83">
        <v>45246</v>
      </c>
      <c r="J970" s="83">
        <v>45249</v>
      </c>
      <c r="K970" s="82" t="s">
        <v>61</v>
      </c>
      <c r="L970" s="90">
        <v>13</v>
      </c>
      <c r="M970" s="82" t="s">
        <v>207</v>
      </c>
      <c r="N970" s="90">
        <v>13</v>
      </c>
      <c r="O970" s="82" t="s">
        <v>63</v>
      </c>
      <c r="P970" s="82" t="s">
        <v>62</v>
      </c>
      <c r="Q970" s="82" t="s">
        <v>62</v>
      </c>
      <c r="R970" s="82" t="s">
        <v>62</v>
      </c>
      <c r="S970" s="80"/>
      <c r="T970" s="73"/>
      <c r="U970" s="73"/>
      <c r="V970" s="74"/>
    </row>
    <row r="971" spans="1:22" x14ac:dyDescent="0.3">
      <c r="A971" s="83">
        <v>44675.096131712962</v>
      </c>
      <c r="B971" s="90">
        <v>32</v>
      </c>
      <c r="C971" s="82" t="s">
        <v>59</v>
      </c>
      <c r="D971" s="82" t="s">
        <v>59</v>
      </c>
      <c r="E971" s="82" t="s">
        <v>60</v>
      </c>
      <c r="F971" s="82" t="s">
        <v>62</v>
      </c>
      <c r="G971" s="82" t="s">
        <v>62</v>
      </c>
      <c r="H971" s="82" t="s">
        <v>62</v>
      </c>
      <c r="I971" s="83">
        <v>45041</v>
      </c>
      <c r="J971" s="83">
        <v>45044</v>
      </c>
      <c r="K971" s="82" t="s">
        <v>61</v>
      </c>
      <c r="L971" s="90">
        <v>10</v>
      </c>
      <c r="M971" s="82" t="s">
        <v>380</v>
      </c>
      <c r="N971" s="90">
        <v>7</v>
      </c>
      <c r="O971" s="82" t="s">
        <v>63</v>
      </c>
      <c r="P971" s="82" t="s">
        <v>62</v>
      </c>
      <c r="Q971" s="82" t="s">
        <v>62</v>
      </c>
      <c r="R971" s="82" t="s">
        <v>62</v>
      </c>
      <c r="S971" s="80"/>
      <c r="T971" s="73"/>
      <c r="U971" s="73"/>
      <c r="V971" s="74"/>
    </row>
    <row r="972" spans="1:22" x14ac:dyDescent="0.3">
      <c r="A972" s="83">
        <v>44656.74599059028</v>
      </c>
      <c r="B972" s="90">
        <v>33</v>
      </c>
      <c r="C972" s="82" t="s">
        <v>66</v>
      </c>
      <c r="D972" s="82" t="s">
        <v>65</v>
      </c>
      <c r="E972" s="82" t="s">
        <v>60</v>
      </c>
      <c r="F972" s="82" t="s">
        <v>62</v>
      </c>
      <c r="G972" s="82" t="s">
        <v>62</v>
      </c>
      <c r="H972" s="82" t="s">
        <v>62</v>
      </c>
      <c r="I972" s="83">
        <v>44953</v>
      </c>
      <c r="J972" s="83">
        <v>44956</v>
      </c>
      <c r="K972" s="82" t="s">
        <v>61</v>
      </c>
      <c r="L972" s="90">
        <v>4</v>
      </c>
      <c r="M972" s="82" t="s">
        <v>337</v>
      </c>
      <c r="N972" s="90">
        <v>4</v>
      </c>
      <c r="O972" s="82" t="s">
        <v>63</v>
      </c>
      <c r="P972" s="82" t="s">
        <v>62</v>
      </c>
      <c r="Q972" s="82" t="s">
        <v>62</v>
      </c>
      <c r="R972" s="82" t="s">
        <v>62</v>
      </c>
      <c r="S972" s="80"/>
      <c r="T972" s="73"/>
      <c r="U972" s="73"/>
      <c r="V972" s="74"/>
    </row>
    <row r="973" spans="1:22" x14ac:dyDescent="0.3">
      <c r="A973" s="83">
        <v>44882.472310763886</v>
      </c>
      <c r="B973" s="90">
        <v>34</v>
      </c>
      <c r="C973" s="82" t="s">
        <v>59</v>
      </c>
      <c r="D973" s="82" t="s">
        <v>59</v>
      </c>
      <c r="E973" s="82" t="s">
        <v>60</v>
      </c>
      <c r="F973" s="82" t="s">
        <v>62</v>
      </c>
      <c r="G973" s="82" t="s">
        <v>62</v>
      </c>
      <c r="H973" s="82" t="s">
        <v>62</v>
      </c>
      <c r="I973" s="83">
        <v>44951</v>
      </c>
      <c r="J973" s="83">
        <v>44954</v>
      </c>
      <c r="K973" s="82" t="s">
        <v>61</v>
      </c>
      <c r="L973" s="90">
        <v>5</v>
      </c>
      <c r="M973" s="82" t="s">
        <v>216</v>
      </c>
      <c r="N973" s="90">
        <v>3</v>
      </c>
      <c r="O973" s="82" t="s">
        <v>63</v>
      </c>
      <c r="P973" s="82" t="s">
        <v>62</v>
      </c>
      <c r="Q973" s="82" t="s">
        <v>62</v>
      </c>
      <c r="R973" s="82" t="s">
        <v>61</v>
      </c>
      <c r="S973" s="80"/>
      <c r="T973" s="73"/>
      <c r="U973" s="73"/>
      <c r="V973" s="74"/>
    </row>
    <row r="974" spans="1:22" x14ac:dyDescent="0.3">
      <c r="A974" s="83">
        <v>45107.757732557868</v>
      </c>
      <c r="B974" s="90">
        <v>36</v>
      </c>
      <c r="C974" s="82" t="s">
        <v>59</v>
      </c>
      <c r="D974" s="82" t="s">
        <v>59</v>
      </c>
      <c r="E974" s="82" t="s">
        <v>60</v>
      </c>
      <c r="F974" s="82" t="s">
        <v>62</v>
      </c>
      <c r="G974" s="82" t="s">
        <v>62</v>
      </c>
      <c r="H974" s="82" t="s">
        <v>62</v>
      </c>
      <c r="I974" s="83">
        <v>45233</v>
      </c>
      <c r="J974" s="83">
        <v>45236</v>
      </c>
      <c r="K974" s="82" t="s">
        <v>61</v>
      </c>
      <c r="L974" s="90">
        <v>5</v>
      </c>
      <c r="M974" s="82" t="s">
        <v>139</v>
      </c>
      <c r="N974" s="90">
        <v>6</v>
      </c>
      <c r="O974" s="82" t="s">
        <v>63</v>
      </c>
      <c r="P974" s="82" t="s">
        <v>62</v>
      </c>
      <c r="Q974" s="82" t="s">
        <v>62</v>
      </c>
      <c r="R974" s="82" t="s">
        <v>62</v>
      </c>
      <c r="S974" s="80"/>
      <c r="T974" s="73"/>
      <c r="U974" s="73"/>
      <c r="V974" s="74"/>
    </row>
    <row r="975" spans="1:22" x14ac:dyDescent="0.3">
      <c r="A975" s="83">
        <v>45022.868162303239</v>
      </c>
      <c r="B975" s="90">
        <v>25</v>
      </c>
      <c r="C975" s="82" t="s">
        <v>59</v>
      </c>
      <c r="D975" s="82" t="s">
        <v>59</v>
      </c>
      <c r="E975" s="82" t="s">
        <v>60</v>
      </c>
      <c r="F975" s="82" t="s">
        <v>62</v>
      </c>
      <c r="G975" s="82" t="s">
        <v>62</v>
      </c>
      <c r="H975" s="82" t="s">
        <v>62</v>
      </c>
      <c r="I975" s="83">
        <v>45059</v>
      </c>
      <c r="J975" s="83">
        <v>45062</v>
      </c>
      <c r="K975" s="82" t="s">
        <v>61</v>
      </c>
      <c r="L975" s="90">
        <v>23</v>
      </c>
      <c r="M975" s="82" t="s">
        <v>203</v>
      </c>
      <c r="N975" s="90">
        <v>10</v>
      </c>
      <c r="O975" s="82" t="s">
        <v>63</v>
      </c>
      <c r="P975" s="82" t="s">
        <v>62</v>
      </c>
      <c r="Q975" s="82" t="s">
        <v>62</v>
      </c>
      <c r="R975" s="82" t="s">
        <v>61</v>
      </c>
      <c r="S975" s="80"/>
      <c r="T975" s="73"/>
      <c r="U975" s="73"/>
      <c r="V975" s="74"/>
    </row>
    <row r="976" spans="1:22" x14ac:dyDescent="0.3">
      <c r="A976" s="83">
        <v>45049.74760732639</v>
      </c>
      <c r="B976" s="90">
        <v>23</v>
      </c>
      <c r="C976" s="82" t="s">
        <v>59</v>
      </c>
      <c r="D976" s="82" t="s">
        <v>59</v>
      </c>
      <c r="E976" s="82" t="s">
        <v>60</v>
      </c>
      <c r="F976" s="82" t="s">
        <v>62</v>
      </c>
      <c r="G976" s="82" t="s">
        <v>62</v>
      </c>
      <c r="H976" s="82" t="s">
        <v>62</v>
      </c>
      <c r="I976" s="83">
        <v>45216</v>
      </c>
      <c r="J976" s="83">
        <v>45219</v>
      </c>
      <c r="K976" s="82" t="s">
        <v>61</v>
      </c>
      <c r="L976" s="90">
        <v>20</v>
      </c>
      <c r="M976" s="82" t="s">
        <v>201</v>
      </c>
      <c r="N976" s="90">
        <v>14</v>
      </c>
      <c r="O976" s="82" t="s">
        <v>63</v>
      </c>
      <c r="P976" s="82" t="s">
        <v>62</v>
      </c>
      <c r="Q976" s="82" t="s">
        <v>62</v>
      </c>
      <c r="R976" s="82" t="s">
        <v>62</v>
      </c>
      <c r="S976" s="80"/>
      <c r="T976" s="73"/>
      <c r="U976" s="73"/>
      <c r="V976" s="74"/>
    </row>
    <row r="977" spans="1:22" x14ac:dyDescent="0.3">
      <c r="A977" s="83">
        <v>45143.406491817128</v>
      </c>
      <c r="B977" s="90">
        <v>30</v>
      </c>
      <c r="C977" s="82" t="s">
        <v>64</v>
      </c>
      <c r="D977" s="82" t="s">
        <v>65</v>
      </c>
      <c r="E977" s="82" t="s">
        <v>60</v>
      </c>
      <c r="F977" s="82" t="s">
        <v>61</v>
      </c>
      <c r="G977" s="82" t="s">
        <v>62</v>
      </c>
      <c r="H977" s="82" t="s">
        <v>62</v>
      </c>
      <c r="I977" s="83">
        <v>45253</v>
      </c>
      <c r="J977" s="83">
        <v>45256</v>
      </c>
      <c r="K977" s="82" t="s">
        <v>61</v>
      </c>
      <c r="L977" s="90">
        <v>20</v>
      </c>
      <c r="M977" s="82" t="s">
        <v>318</v>
      </c>
      <c r="N977" s="90">
        <v>13</v>
      </c>
      <c r="O977" s="82" t="s">
        <v>63</v>
      </c>
      <c r="P977" s="82" t="s">
        <v>62</v>
      </c>
      <c r="Q977" s="82" t="s">
        <v>62</v>
      </c>
      <c r="R977" s="82" t="s">
        <v>62</v>
      </c>
      <c r="S977" s="80"/>
      <c r="T977" s="73"/>
      <c r="U977" s="73"/>
      <c r="V977" s="74"/>
    </row>
    <row r="978" spans="1:22" x14ac:dyDescent="0.3">
      <c r="A978" s="83">
        <v>44797.607892094908</v>
      </c>
      <c r="B978" s="90">
        <v>25</v>
      </c>
      <c r="C978" s="82" t="s">
        <v>66</v>
      </c>
      <c r="D978" s="82" t="s">
        <v>65</v>
      </c>
      <c r="E978" s="82" t="s">
        <v>60</v>
      </c>
      <c r="F978" s="82" t="s">
        <v>61</v>
      </c>
      <c r="G978" s="82" t="s">
        <v>62</v>
      </c>
      <c r="H978" s="82" t="s">
        <v>62</v>
      </c>
      <c r="I978" s="83">
        <v>45182</v>
      </c>
      <c r="J978" s="83">
        <v>45185</v>
      </c>
      <c r="K978" s="82" t="s">
        <v>61</v>
      </c>
      <c r="L978" s="90">
        <v>8</v>
      </c>
      <c r="M978" s="82" t="s">
        <v>267</v>
      </c>
      <c r="N978" s="90">
        <v>9</v>
      </c>
      <c r="O978" s="82" t="s">
        <v>63</v>
      </c>
      <c r="P978" s="82" t="s">
        <v>62</v>
      </c>
      <c r="Q978" s="82" t="s">
        <v>62</v>
      </c>
      <c r="R978" s="82" t="s">
        <v>62</v>
      </c>
      <c r="S978" s="80"/>
      <c r="T978" s="73"/>
      <c r="U978" s="73"/>
      <c r="V978" s="74"/>
    </row>
    <row r="979" spans="1:22" x14ac:dyDescent="0.3">
      <c r="A979" s="83">
        <v>44693.184561655093</v>
      </c>
      <c r="B979" s="90">
        <v>23</v>
      </c>
      <c r="C979" s="82" t="s">
        <v>59</v>
      </c>
      <c r="D979" s="82" t="s">
        <v>59</v>
      </c>
      <c r="E979" s="82" t="s">
        <v>60</v>
      </c>
      <c r="F979" s="82" t="s">
        <v>62</v>
      </c>
      <c r="G979" s="82" t="s">
        <v>62</v>
      </c>
      <c r="H979" s="82" t="s">
        <v>62</v>
      </c>
      <c r="I979" s="83">
        <v>44958</v>
      </c>
      <c r="J979" s="83">
        <v>44961</v>
      </c>
      <c r="K979" s="82" t="s">
        <v>61</v>
      </c>
      <c r="L979" s="90">
        <v>10</v>
      </c>
      <c r="M979" s="82" t="s">
        <v>154</v>
      </c>
      <c r="N979" s="90">
        <v>9</v>
      </c>
      <c r="O979" s="82" t="s">
        <v>63</v>
      </c>
      <c r="P979" s="82" t="s">
        <v>62</v>
      </c>
      <c r="Q979" s="82" t="s">
        <v>62</v>
      </c>
      <c r="R979" s="82" t="s">
        <v>62</v>
      </c>
      <c r="S979" s="80"/>
      <c r="T979" s="73"/>
      <c r="U979" s="73"/>
      <c r="V979" s="74"/>
    </row>
    <row r="980" spans="1:22" x14ac:dyDescent="0.3">
      <c r="A980" s="83">
        <v>44821.171343402777</v>
      </c>
      <c r="B980" s="90">
        <v>20</v>
      </c>
      <c r="C980" s="82" t="s">
        <v>59</v>
      </c>
      <c r="D980" s="82" t="s">
        <v>59</v>
      </c>
      <c r="E980" s="82" t="s">
        <v>60</v>
      </c>
      <c r="F980" s="82" t="s">
        <v>62</v>
      </c>
      <c r="G980" s="82" t="s">
        <v>62</v>
      </c>
      <c r="H980" s="82" t="s">
        <v>62</v>
      </c>
      <c r="I980" s="83">
        <v>45166</v>
      </c>
      <c r="J980" s="83">
        <v>45169</v>
      </c>
      <c r="K980" s="82" t="s">
        <v>61</v>
      </c>
      <c r="L980" s="90">
        <v>20</v>
      </c>
      <c r="M980" s="82" t="s">
        <v>142</v>
      </c>
      <c r="N980" s="90">
        <v>15</v>
      </c>
      <c r="O980" s="82" t="s">
        <v>63</v>
      </c>
      <c r="P980" s="82" t="s">
        <v>62</v>
      </c>
      <c r="Q980" s="82" t="s">
        <v>62</v>
      </c>
      <c r="R980" s="82" t="s">
        <v>62</v>
      </c>
      <c r="S980" s="80"/>
      <c r="T980" s="73"/>
      <c r="U980" s="73"/>
      <c r="V980" s="74"/>
    </row>
    <row r="981" spans="1:22" x14ac:dyDescent="0.3">
      <c r="A981" s="83">
        <v>44758.557127662039</v>
      </c>
      <c r="B981" s="90">
        <v>21</v>
      </c>
      <c r="C981" s="82" t="s">
        <v>59</v>
      </c>
      <c r="D981" s="82" t="s">
        <v>59</v>
      </c>
      <c r="E981" s="82" t="s">
        <v>60</v>
      </c>
      <c r="F981" s="82" t="s">
        <v>62</v>
      </c>
      <c r="G981" s="82" t="s">
        <v>62</v>
      </c>
      <c r="H981" s="82" t="s">
        <v>62</v>
      </c>
      <c r="I981" s="83">
        <v>45031</v>
      </c>
      <c r="J981" s="83">
        <v>45034</v>
      </c>
      <c r="K981" s="82" t="s">
        <v>61</v>
      </c>
      <c r="L981" s="90">
        <v>10</v>
      </c>
      <c r="M981" s="82" t="s">
        <v>140</v>
      </c>
      <c r="N981" s="90">
        <v>13</v>
      </c>
      <c r="O981" s="82" t="s">
        <v>63</v>
      </c>
      <c r="P981" s="82" t="s">
        <v>62</v>
      </c>
      <c r="Q981" s="82" t="s">
        <v>62</v>
      </c>
      <c r="R981" s="82" t="s">
        <v>62</v>
      </c>
      <c r="S981" s="80"/>
      <c r="T981" s="73"/>
      <c r="U981" s="73"/>
      <c r="V981" s="74"/>
    </row>
    <row r="982" spans="1:22" x14ac:dyDescent="0.3">
      <c r="A982" s="83">
        <v>44917.711695486112</v>
      </c>
      <c r="B982" s="90">
        <v>38</v>
      </c>
      <c r="C982" s="82" t="s">
        <v>59</v>
      </c>
      <c r="D982" s="82" t="s">
        <v>59</v>
      </c>
      <c r="E982" s="82" t="s">
        <v>60</v>
      </c>
      <c r="F982" s="82" t="s">
        <v>62</v>
      </c>
      <c r="G982" s="82" t="s">
        <v>62</v>
      </c>
      <c r="H982" s="82" t="s">
        <v>62</v>
      </c>
      <c r="I982" s="83">
        <v>45079</v>
      </c>
      <c r="J982" s="83">
        <v>45082</v>
      </c>
      <c r="K982" s="82" t="s">
        <v>61</v>
      </c>
      <c r="L982" s="90">
        <v>10</v>
      </c>
      <c r="M982" s="82" t="s">
        <v>228</v>
      </c>
      <c r="N982" s="90">
        <v>7</v>
      </c>
      <c r="O982" s="82" t="s">
        <v>63</v>
      </c>
      <c r="P982" s="82" t="s">
        <v>62</v>
      </c>
      <c r="Q982" s="82" t="s">
        <v>62</v>
      </c>
      <c r="R982" s="82" t="s">
        <v>62</v>
      </c>
      <c r="S982" s="80"/>
      <c r="T982" s="73"/>
      <c r="U982" s="73"/>
      <c r="V982" s="74"/>
    </row>
    <row r="983" spans="1:22" x14ac:dyDescent="0.3">
      <c r="A983" s="83">
        <v>44688.19554054398</v>
      </c>
      <c r="B983" s="90">
        <v>25</v>
      </c>
      <c r="C983" s="82" t="s">
        <v>59</v>
      </c>
      <c r="D983" s="82" t="s">
        <v>59</v>
      </c>
      <c r="E983" s="82" t="s">
        <v>60</v>
      </c>
      <c r="F983" s="82" t="s">
        <v>61</v>
      </c>
      <c r="G983" s="82" t="s">
        <v>62</v>
      </c>
      <c r="H983" s="82" t="s">
        <v>62</v>
      </c>
      <c r="I983" s="83">
        <v>45142</v>
      </c>
      <c r="J983" s="83">
        <v>45145</v>
      </c>
      <c r="K983" s="82" t="s">
        <v>61</v>
      </c>
      <c r="L983" s="90">
        <v>7</v>
      </c>
      <c r="M983" s="82" t="s">
        <v>263</v>
      </c>
      <c r="N983" s="90">
        <v>8</v>
      </c>
      <c r="O983" s="82" t="s">
        <v>63</v>
      </c>
      <c r="P983" s="82" t="s">
        <v>62</v>
      </c>
      <c r="Q983" s="82" t="s">
        <v>62</v>
      </c>
      <c r="R983" s="82" t="s">
        <v>62</v>
      </c>
      <c r="S983" s="80"/>
      <c r="T983" s="73"/>
      <c r="U983" s="73"/>
      <c r="V983" s="74"/>
    </row>
    <row r="984" spans="1:22" x14ac:dyDescent="0.3">
      <c r="A984" s="83">
        <v>44819.3984571412</v>
      </c>
      <c r="B984" s="90">
        <v>40</v>
      </c>
      <c r="C984" s="82" t="s">
        <v>59</v>
      </c>
      <c r="D984" s="82" t="s">
        <v>59</v>
      </c>
      <c r="E984" s="82" t="s">
        <v>60</v>
      </c>
      <c r="F984" s="82" t="s">
        <v>61</v>
      </c>
      <c r="G984" s="82" t="s">
        <v>62</v>
      </c>
      <c r="H984" s="82" t="s">
        <v>62</v>
      </c>
      <c r="I984" s="83">
        <v>45279</v>
      </c>
      <c r="J984" s="83">
        <v>45282</v>
      </c>
      <c r="K984" s="82" t="s">
        <v>61</v>
      </c>
      <c r="L984" s="90">
        <v>5</v>
      </c>
      <c r="M984" s="82" t="s">
        <v>266</v>
      </c>
      <c r="N984" s="90">
        <v>3</v>
      </c>
      <c r="O984" s="82" t="s">
        <v>63</v>
      </c>
      <c r="P984" s="82" t="s">
        <v>62</v>
      </c>
      <c r="Q984" s="82" t="s">
        <v>62</v>
      </c>
      <c r="R984" s="82" t="s">
        <v>61</v>
      </c>
      <c r="S984" s="80"/>
      <c r="T984" s="73"/>
      <c r="U984" s="73"/>
      <c r="V984" s="74"/>
    </row>
    <row r="985" spans="1:22" x14ac:dyDescent="0.3">
      <c r="A985" s="83">
        <v>44797.607892094908</v>
      </c>
      <c r="B985" s="90">
        <v>25</v>
      </c>
      <c r="C985" s="82" t="s">
        <v>66</v>
      </c>
      <c r="D985" s="82" t="s">
        <v>65</v>
      </c>
      <c r="E985" s="82" t="s">
        <v>60</v>
      </c>
      <c r="F985" s="82" t="s">
        <v>61</v>
      </c>
      <c r="G985" s="82" t="s">
        <v>62</v>
      </c>
      <c r="H985" s="82" t="s">
        <v>62</v>
      </c>
      <c r="I985" s="83">
        <v>45228</v>
      </c>
      <c r="J985" s="83">
        <v>45231</v>
      </c>
      <c r="K985" s="82" t="s">
        <v>61</v>
      </c>
      <c r="L985" s="90">
        <v>10</v>
      </c>
      <c r="M985" s="82" t="s">
        <v>178</v>
      </c>
      <c r="N985" s="90">
        <v>5</v>
      </c>
      <c r="O985" s="82" t="s">
        <v>63</v>
      </c>
      <c r="P985" s="82" t="s">
        <v>62</v>
      </c>
      <c r="Q985" s="82" t="s">
        <v>62</v>
      </c>
      <c r="R985" s="82" t="s">
        <v>61</v>
      </c>
      <c r="S985" s="80"/>
      <c r="T985" s="73"/>
      <c r="U985" s="73"/>
      <c r="V985" s="74"/>
    </row>
    <row r="986" spans="1:22" x14ac:dyDescent="0.3">
      <c r="A986" s="83">
        <v>44837.659697222225</v>
      </c>
      <c r="B986" s="90">
        <v>74</v>
      </c>
      <c r="C986" s="82" t="s">
        <v>59</v>
      </c>
      <c r="D986" s="82" t="s">
        <v>59</v>
      </c>
      <c r="E986" s="82" t="s">
        <v>60</v>
      </c>
      <c r="F986" s="82" t="s">
        <v>62</v>
      </c>
      <c r="G986" s="82" t="s">
        <v>62</v>
      </c>
      <c r="H986" s="82" t="s">
        <v>62</v>
      </c>
      <c r="I986" s="83">
        <v>44981</v>
      </c>
      <c r="J986" s="83">
        <v>44984</v>
      </c>
      <c r="K986" s="82" t="s">
        <v>61</v>
      </c>
      <c r="L986" s="90">
        <v>13</v>
      </c>
      <c r="M986" s="82" t="s">
        <v>375</v>
      </c>
      <c r="N986" s="90">
        <v>4</v>
      </c>
      <c r="O986" s="82" t="s">
        <v>63</v>
      </c>
      <c r="P986" s="82" t="s">
        <v>62</v>
      </c>
      <c r="Q986" s="82" t="s">
        <v>62</v>
      </c>
      <c r="R986" s="82" t="s">
        <v>62</v>
      </c>
      <c r="S986" s="80"/>
      <c r="T986" s="73"/>
      <c r="U986" s="73"/>
      <c r="V986" s="74"/>
    </row>
    <row r="987" spans="1:22" x14ac:dyDescent="0.3">
      <c r="A987" s="83">
        <v>44882.472310763886</v>
      </c>
      <c r="B987" s="90">
        <v>34</v>
      </c>
      <c r="C987" s="82" t="s">
        <v>59</v>
      </c>
      <c r="D987" s="82" t="s">
        <v>59</v>
      </c>
      <c r="E987" s="82" t="s">
        <v>60</v>
      </c>
      <c r="F987" s="82" t="s">
        <v>62</v>
      </c>
      <c r="G987" s="82" t="s">
        <v>62</v>
      </c>
      <c r="H987" s="82" t="s">
        <v>62</v>
      </c>
      <c r="I987" s="83">
        <v>44935</v>
      </c>
      <c r="J987" s="83">
        <v>44938</v>
      </c>
      <c r="K987" s="82" t="s">
        <v>61</v>
      </c>
      <c r="L987" s="90">
        <v>5</v>
      </c>
      <c r="M987" s="82" t="s">
        <v>390</v>
      </c>
      <c r="N987" s="90">
        <v>4</v>
      </c>
      <c r="O987" s="82" t="s">
        <v>63</v>
      </c>
      <c r="P987" s="82" t="s">
        <v>62</v>
      </c>
      <c r="Q987" s="82" t="s">
        <v>62</v>
      </c>
      <c r="R987" s="82" t="s">
        <v>61</v>
      </c>
      <c r="S987" s="80"/>
      <c r="T987" s="73"/>
      <c r="U987" s="73"/>
      <c r="V987" s="74"/>
    </row>
    <row r="988" spans="1:22" x14ac:dyDescent="0.3">
      <c r="A988" s="83">
        <v>45078.781442013889</v>
      </c>
      <c r="B988" s="90">
        <v>23</v>
      </c>
      <c r="C988" s="82" t="s">
        <v>66</v>
      </c>
      <c r="D988" s="82" t="s">
        <v>65</v>
      </c>
      <c r="E988" s="82" t="s">
        <v>60</v>
      </c>
      <c r="F988" s="82" t="s">
        <v>62</v>
      </c>
      <c r="G988" s="82" t="s">
        <v>62</v>
      </c>
      <c r="H988" s="82" t="s">
        <v>62</v>
      </c>
      <c r="I988" s="83">
        <v>45149</v>
      </c>
      <c r="J988" s="83">
        <v>45152</v>
      </c>
      <c r="K988" s="82" t="s">
        <v>61</v>
      </c>
      <c r="L988" s="90">
        <v>10</v>
      </c>
      <c r="M988" s="82" t="s">
        <v>268</v>
      </c>
      <c r="N988" s="90">
        <v>7</v>
      </c>
      <c r="O988" s="82" t="s">
        <v>63</v>
      </c>
      <c r="P988" s="82" t="s">
        <v>62</v>
      </c>
      <c r="Q988" s="82" t="s">
        <v>62</v>
      </c>
      <c r="R988" s="82" t="s">
        <v>62</v>
      </c>
      <c r="S988" s="80"/>
      <c r="T988" s="73"/>
      <c r="U988" s="73"/>
      <c r="V988" s="74"/>
    </row>
    <row r="989" spans="1:22" x14ac:dyDescent="0.3">
      <c r="A989" s="83">
        <v>45027.696257557865</v>
      </c>
      <c r="B989" s="90">
        <v>44</v>
      </c>
      <c r="C989" s="82" t="s">
        <v>59</v>
      </c>
      <c r="D989" s="82" t="s">
        <v>59</v>
      </c>
      <c r="E989" s="82" t="s">
        <v>60</v>
      </c>
      <c r="F989" s="82" t="s">
        <v>61</v>
      </c>
      <c r="G989" s="82" t="s">
        <v>62</v>
      </c>
      <c r="H989" s="82" t="s">
        <v>62</v>
      </c>
      <c r="I989" s="83">
        <v>45084</v>
      </c>
      <c r="J989" s="83">
        <v>45087</v>
      </c>
      <c r="K989" s="82" t="s">
        <v>61</v>
      </c>
      <c r="L989" s="90">
        <v>10</v>
      </c>
      <c r="M989" s="82" t="s">
        <v>391</v>
      </c>
      <c r="N989" s="90">
        <v>3</v>
      </c>
      <c r="O989" s="82" t="s">
        <v>63</v>
      </c>
      <c r="P989" s="82" t="s">
        <v>62</v>
      </c>
      <c r="Q989" s="82" t="s">
        <v>62</v>
      </c>
      <c r="R989" s="82" t="s">
        <v>61</v>
      </c>
      <c r="S989" s="80"/>
      <c r="T989" s="73"/>
      <c r="U989" s="73"/>
      <c r="V989" s="74"/>
    </row>
    <row r="990" spans="1:22" x14ac:dyDescent="0.3">
      <c r="A990" s="83">
        <v>44534.051226504627</v>
      </c>
      <c r="B990" s="90">
        <v>23</v>
      </c>
      <c r="C990" s="82" t="s">
        <v>66</v>
      </c>
      <c r="D990" s="82" t="s">
        <v>65</v>
      </c>
      <c r="E990" s="82" t="s">
        <v>60</v>
      </c>
      <c r="F990" s="82" t="s">
        <v>62</v>
      </c>
      <c r="G990" s="82" t="s">
        <v>62</v>
      </c>
      <c r="H990" s="82" t="s">
        <v>62</v>
      </c>
      <c r="I990" s="83">
        <v>45023</v>
      </c>
      <c r="J990" s="83">
        <v>45026</v>
      </c>
      <c r="K990" s="82" t="s">
        <v>61</v>
      </c>
      <c r="L990" s="90">
        <v>5</v>
      </c>
      <c r="M990" s="82" t="s">
        <v>250</v>
      </c>
      <c r="N990" s="90">
        <v>4</v>
      </c>
      <c r="O990" s="82" t="s">
        <v>63</v>
      </c>
      <c r="P990" s="82" t="s">
        <v>62</v>
      </c>
      <c r="Q990" s="82" t="s">
        <v>62</v>
      </c>
      <c r="R990" s="82" t="s">
        <v>61</v>
      </c>
      <c r="S990" s="80"/>
      <c r="T990" s="73"/>
      <c r="U990" s="73"/>
      <c r="V990" s="74"/>
    </row>
    <row r="991" spans="1:22" x14ac:dyDescent="0.3">
      <c r="A991" s="83">
        <v>45000.72075335648</v>
      </c>
      <c r="B991" s="90">
        <v>45</v>
      </c>
      <c r="C991" s="82" t="s">
        <v>64</v>
      </c>
      <c r="D991" s="82" t="s">
        <v>65</v>
      </c>
      <c r="E991" s="82" t="s">
        <v>60</v>
      </c>
      <c r="F991" s="82" t="s">
        <v>62</v>
      </c>
      <c r="G991" s="82" t="s">
        <v>62</v>
      </c>
      <c r="H991" s="82" t="s">
        <v>62</v>
      </c>
      <c r="I991" s="83">
        <v>45084</v>
      </c>
      <c r="J991" s="83">
        <v>45087</v>
      </c>
      <c r="K991" s="82" t="s">
        <v>61</v>
      </c>
      <c r="L991" s="90">
        <v>10</v>
      </c>
      <c r="M991" s="82" t="s">
        <v>196</v>
      </c>
      <c r="N991" s="90">
        <v>6</v>
      </c>
      <c r="O991" s="82" t="s">
        <v>63</v>
      </c>
      <c r="P991" s="82" t="s">
        <v>62</v>
      </c>
      <c r="Q991" s="82" t="s">
        <v>62</v>
      </c>
      <c r="R991" s="82" t="s">
        <v>62</v>
      </c>
      <c r="S991" s="80"/>
      <c r="T991" s="73"/>
      <c r="U991" s="73"/>
      <c r="V991" s="74"/>
    </row>
    <row r="992" spans="1:22" x14ac:dyDescent="0.3">
      <c r="A992" s="83">
        <v>45147.779970138887</v>
      </c>
      <c r="B992" s="90">
        <v>25</v>
      </c>
      <c r="C992" s="82" t="s">
        <v>66</v>
      </c>
      <c r="D992" s="82" t="s">
        <v>65</v>
      </c>
      <c r="E992" s="82" t="s">
        <v>60</v>
      </c>
      <c r="F992" s="82" t="s">
        <v>62</v>
      </c>
      <c r="G992" s="82" t="s">
        <v>62</v>
      </c>
      <c r="H992" s="82" t="s">
        <v>62</v>
      </c>
      <c r="I992" s="83">
        <v>45170</v>
      </c>
      <c r="J992" s="83">
        <v>45173</v>
      </c>
      <c r="K992" s="82" t="s">
        <v>61</v>
      </c>
      <c r="L992" s="90">
        <v>5</v>
      </c>
      <c r="M992" s="82" t="s">
        <v>153</v>
      </c>
      <c r="N992" s="90">
        <v>5</v>
      </c>
      <c r="O992" s="82" t="s">
        <v>63</v>
      </c>
      <c r="P992" s="82" t="s">
        <v>62</v>
      </c>
      <c r="Q992" s="82" t="s">
        <v>62</v>
      </c>
      <c r="R992" s="82" t="s">
        <v>62</v>
      </c>
      <c r="S992" s="80"/>
      <c r="T992" s="73"/>
      <c r="U992" s="73"/>
      <c r="V992" s="74"/>
    </row>
    <row r="993" spans="1:22" x14ac:dyDescent="0.3">
      <c r="A993" s="83">
        <v>44945.056751006945</v>
      </c>
      <c r="B993" s="90">
        <v>28</v>
      </c>
      <c r="C993" s="82" t="s">
        <v>59</v>
      </c>
      <c r="D993" s="82" t="s">
        <v>59</v>
      </c>
      <c r="E993" s="82" t="s">
        <v>60</v>
      </c>
      <c r="F993" s="82" t="s">
        <v>62</v>
      </c>
      <c r="G993" s="82" t="s">
        <v>62</v>
      </c>
      <c r="H993" s="82" t="s">
        <v>62</v>
      </c>
      <c r="I993" s="83">
        <v>44946</v>
      </c>
      <c r="J993" s="83">
        <v>44949</v>
      </c>
      <c r="K993" s="82" t="s">
        <v>61</v>
      </c>
      <c r="L993" s="90">
        <v>5</v>
      </c>
      <c r="M993" s="82" t="s">
        <v>271</v>
      </c>
      <c r="N993" s="90">
        <v>5</v>
      </c>
      <c r="O993" s="82" t="s">
        <v>63</v>
      </c>
      <c r="P993" s="82" t="s">
        <v>62</v>
      </c>
      <c r="Q993" s="82" t="s">
        <v>62</v>
      </c>
      <c r="R993" s="82" t="s">
        <v>61</v>
      </c>
      <c r="S993" s="80"/>
      <c r="T993" s="73"/>
      <c r="U993" s="73"/>
      <c r="V993" s="74"/>
    </row>
    <row r="994" spans="1:22" x14ac:dyDescent="0.3">
      <c r="A994" s="83">
        <v>44861.789537303244</v>
      </c>
      <c r="B994" s="90">
        <v>22</v>
      </c>
      <c r="C994" s="82" t="s">
        <v>66</v>
      </c>
      <c r="D994" s="82" t="s">
        <v>65</v>
      </c>
      <c r="E994" s="82" t="s">
        <v>60</v>
      </c>
      <c r="F994" s="82" t="s">
        <v>62</v>
      </c>
      <c r="G994" s="82" t="s">
        <v>62</v>
      </c>
      <c r="H994" s="82" t="s">
        <v>62</v>
      </c>
      <c r="I994" s="83">
        <v>44953</v>
      </c>
      <c r="J994" s="83">
        <v>44956</v>
      </c>
      <c r="K994" s="82" t="s">
        <v>61</v>
      </c>
      <c r="L994" s="90">
        <v>4</v>
      </c>
      <c r="M994" s="82" t="s">
        <v>337</v>
      </c>
      <c r="N994" s="90">
        <v>4</v>
      </c>
      <c r="O994" s="82" t="s">
        <v>63</v>
      </c>
      <c r="P994" s="82" t="s">
        <v>62</v>
      </c>
      <c r="Q994" s="82" t="s">
        <v>62</v>
      </c>
      <c r="R994" s="82" t="s">
        <v>62</v>
      </c>
      <c r="S994" s="80"/>
      <c r="T994" s="73"/>
      <c r="U994" s="73"/>
      <c r="V994" s="74"/>
    </row>
    <row r="995" spans="1:22" x14ac:dyDescent="0.3">
      <c r="A995" s="83">
        <v>45029.706402465279</v>
      </c>
      <c r="B995" s="90">
        <v>21</v>
      </c>
      <c r="C995" s="82" t="s">
        <v>59</v>
      </c>
      <c r="D995" s="82" t="s">
        <v>59</v>
      </c>
      <c r="E995" s="82" t="s">
        <v>60</v>
      </c>
      <c r="F995" s="82" t="s">
        <v>62</v>
      </c>
      <c r="G995" s="82" t="s">
        <v>62</v>
      </c>
      <c r="H995" s="82" t="s">
        <v>62</v>
      </c>
      <c r="I995" s="83">
        <v>45080</v>
      </c>
      <c r="J995" s="83">
        <v>45083</v>
      </c>
      <c r="K995" s="82" t="s">
        <v>61</v>
      </c>
      <c r="L995" s="90">
        <v>6</v>
      </c>
      <c r="M995" s="82" t="s">
        <v>214</v>
      </c>
      <c r="N995" s="90">
        <v>4</v>
      </c>
      <c r="O995" s="82" t="s">
        <v>63</v>
      </c>
      <c r="P995" s="82" t="s">
        <v>62</v>
      </c>
      <c r="Q995" s="82" t="s">
        <v>62</v>
      </c>
      <c r="R995" s="82" t="s">
        <v>62</v>
      </c>
      <c r="S995" s="80"/>
      <c r="T995" s="73"/>
      <c r="U995" s="73"/>
      <c r="V995" s="74"/>
    </row>
    <row r="996" spans="1:22" x14ac:dyDescent="0.3">
      <c r="A996" s="83">
        <v>44881.809241400464</v>
      </c>
      <c r="B996" s="90">
        <v>32</v>
      </c>
      <c r="C996" s="82" t="s">
        <v>64</v>
      </c>
      <c r="D996" s="82" t="s">
        <v>65</v>
      </c>
      <c r="E996" s="82" t="s">
        <v>60</v>
      </c>
      <c r="F996" s="82" t="s">
        <v>62</v>
      </c>
      <c r="G996" s="82" t="s">
        <v>62</v>
      </c>
      <c r="H996" s="82" t="s">
        <v>62</v>
      </c>
      <c r="I996" s="83">
        <v>44929</v>
      </c>
      <c r="J996" s="83">
        <v>44932</v>
      </c>
      <c r="K996" s="82" t="s">
        <v>61</v>
      </c>
      <c r="L996" s="90">
        <v>6</v>
      </c>
      <c r="M996" s="82" t="s">
        <v>264</v>
      </c>
      <c r="N996" s="90">
        <v>7</v>
      </c>
      <c r="O996" s="82" t="s">
        <v>63</v>
      </c>
      <c r="P996" s="82" t="s">
        <v>62</v>
      </c>
      <c r="Q996" s="82" t="s">
        <v>62</v>
      </c>
      <c r="R996" s="82" t="s">
        <v>62</v>
      </c>
      <c r="S996" s="80"/>
      <c r="T996" s="73"/>
      <c r="U996" s="73"/>
      <c r="V996" s="74"/>
    </row>
    <row r="997" spans="1:22" x14ac:dyDescent="0.3">
      <c r="A997" s="83">
        <v>45023.359027696759</v>
      </c>
      <c r="B997" s="90">
        <v>20</v>
      </c>
      <c r="C997" s="82" t="s">
        <v>66</v>
      </c>
      <c r="D997" s="82" t="s">
        <v>65</v>
      </c>
      <c r="E997" s="82" t="s">
        <v>60</v>
      </c>
      <c r="F997" s="82" t="s">
        <v>61</v>
      </c>
      <c r="G997" s="82" t="s">
        <v>62</v>
      </c>
      <c r="H997" s="82" t="s">
        <v>62</v>
      </c>
      <c r="I997" s="83">
        <v>45098</v>
      </c>
      <c r="J997" s="83">
        <v>45101</v>
      </c>
      <c r="K997" s="82" t="s">
        <v>61</v>
      </c>
      <c r="L997" s="90">
        <v>7</v>
      </c>
      <c r="M997" s="82" t="s">
        <v>185</v>
      </c>
      <c r="N997" s="90">
        <v>8</v>
      </c>
      <c r="O997" s="82" t="s">
        <v>63</v>
      </c>
      <c r="P997" s="82" t="s">
        <v>62</v>
      </c>
      <c r="Q997" s="82" t="s">
        <v>62</v>
      </c>
      <c r="R997" s="82" t="s">
        <v>62</v>
      </c>
      <c r="S997" s="80"/>
      <c r="T997" s="73"/>
      <c r="U997" s="73"/>
      <c r="V997" s="74"/>
    </row>
    <row r="998" spans="1:22" x14ac:dyDescent="0.3">
      <c r="A998" s="83">
        <v>44898.942244178237</v>
      </c>
      <c r="B998" s="90">
        <v>52</v>
      </c>
      <c r="C998" s="82" t="s">
        <v>66</v>
      </c>
      <c r="D998" s="82" t="s">
        <v>65</v>
      </c>
      <c r="E998" s="82" t="s">
        <v>60</v>
      </c>
      <c r="F998" s="82" t="s">
        <v>62</v>
      </c>
      <c r="G998" s="82" t="s">
        <v>62</v>
      </c>
      <c r="H998" s="82" t="s">
        <v>62</v>
      </c>
      <c r="I998" s="83">
        <v>44972</v>
      </c>
      <c r="J998" s="83">
        <v>44975</v>
      </c>
      <c r="K998" s="82" t="s">
        <v>61</v>
      </c>
      <c r="L998" s="90">
        <v>12</v>
      </c>
      <c r="M998" s="82" t="s">
        <v>361</v>
      </c>
      <c r="N998" s="90">
        <v>10</v>
      </c>
      <c r="O998" s="82" t="s">
        <v>63</v>
      </c>
      <c r="P998" s="82" t="s">
        <v>62</v>
      </c>
      <c r="Q998" s="82" t="s">
        <v>62</v>
      </c>
      <c r="R998" s="82" t="s">
        <v>62</v>
      </c>
      <c r="S998" s="80"/>
      <c r="T998" s="73"/>
      <c r="U998" s="73"/>
      <c r="V998" s="74"/>
    </row>
    <row r="999" spans="1:22" x14ac:dyDescent="0.3">
      <c r="A999" s="83">
        <v>44532.025274340267</v>
      </c>
      <c r="B999" s="90">
        <v>34</v>
      </c>
      <c r="C999" s="82" t="s">
        <v>66</v>
      </c>
      <c r="D999" s="82" t="s">
        <v>65</v>
      </c>
      <c r="E999" s="82" t="s">
        <v>60</v>
      </c>
      <c r="F999" s="82" t="s">
        <v>62</v>
      </c>
      <c r="G999" s="82" t="s">
        <v>62</v>
      </c>
      <c r="H999" s="82" t="s">
        <v>62</v>
      </c>
      <c r="I999" s="83">
        <v>45046</v>
      </c>
      <c r="J999" s="83">
        <v>45049</v>
      </c>
      <c r="K999" s="82" t="s">
        <v>61</v>
      </c>
      <c r="L999" s="90">
        <v>10</v>
      </c>
      <c r="M999" s="82" t="s">
        <v>278</v>
      </c>
      <c r="N999" s="90">
        <v>6</v>
      </c>
      <c r="O999" s="82" t="s">
        <v>63</v>
      </c>
      <c r="P999" s="82" t="s">
        <v>62</v>
      </c>
      <c r="Q999" s="82" t="s">
        <v>62</v>
      </c>
      <c r="R999" s="82" t="s">
        <v>62</v>
      </c>
      <c r="S999" s="80"/>
      <c r="T999" s="73"/>
      <c r="U999" s="73"/>
      <c r="V999" s="74"/>
    </row>
    <row r="1000" spans="1:22" x14ac:dyDescent="0.3">
      <c r="A1000" s="83">
        <v>45148.079821956017</v>
      </c>
      <c r="B1000" s="90">
        <v>29</v>
      </c>
      <c r="C1000" s="82" t="s">
        <v>59</v>
      </c>
      <c r="D1000" s="82" t="s">
        <v>59</v>
      </c>
      <c r="E1000" s="82" t="s">
        <v>60</v>
      </c>
      <c r="F1000" s="82" t="s">
        <v>62</v>
      </c>
      <c r="G1000" s="82" t="s">
        <v>62</v>
      </c>
      <c r="H1000" s="82" t="s">
        <v>62</v>
      </c>
      <c r="I1000" s="83">
        <v>45223</v>
      </c>
      <c r="J1000" s="83">
        <v>45226</v>
      </c>
      <c r="K1000" s="82" t="s">
        <v>61</v>
      </c>
      <c r="L1000" s="90">
        <v>7</v>
      </c>
      <c r="M1000" s="82" t="s">
        <v>253</v>
      </c>
      <c r="N1000" s="90">
        <v>8</v>
      </c>
      <c r="O1000" s="82" t="s">
        <v>63</v>
      </c>
      <c r="P1000" s="82" t="s">
        <v>62</v>
      </c>
      <c r="Q1000" s="82" t="s">
        <v>62</v>
      </c>
      <c r="R1000" s="82" t="s">
        <v>62</v>
      </c>
      <c r="S1000" s="80"/>
      <c r="T1000" s="73"/>
      <c r="U1000" s="73"/>
      <c r="V1000" s="74"/>
    </row>
    <row r="1001" spans="1:22" x14ac:dyDescent="0.3">
      <c r="A1001" s="83">
        <v>44908.60183295139</v>
      </c>
      <c r="B1001" s="90">
        <v>33</v>
      </c>
      <c r="C1001" s="82" t="s">
        <v>59</v>
      </c>
      <c r="D1001" s="82" t="s">
        <v>59</v>
      </c>
      <c r="E1001" s="82" t="s">
        <v>60</v>
      </c>
      <c r="F1001" s="82" t="s">
        <v>62</v>
      </c>
      <c r="G1001" s="82" t="s">
        <v>62</v>
      </c>
      <c r="H1001" s="82" t="s">
        <v>62</v>
      </c>
      <c r="I1001" s="83">
        <v>45048</v>
      </c>
      <c r="J1001" s="83">
        <v>45051</v>
      </c>
      <c r="K1001" s="82" t="s">
        <v>61</v>
      </c>
      <c r="L1001" s="90">
        <v>5</v>
      </c>
      <c r="M1001" s="82" t="s">
        <v>226</v>
      </c>
      <c r="N1001" s="90">
        <v>3</v>
      </c>
      <c r="O1001" s="82" t="s">
        <v>63</v>
      </c>
      <c r="P1001" s="82" t="s">
        <v>62</v>
      </c>
      <c r="Q1001" s="82" t="s">
        <v>62</v>
      </c>
      <c r="R1001" s="82" t="s">
        <v>62</v>
      </c>
      <c r="S1001" s="80"/>
      <c r="T1001" s="73"/>
      <c r="U1001" s="73"/>
      <c r="V1001" s="74"/>
    </row>
    <row r="1002" spans="1:22" x14ac:dyDescent="0.3">
      <c r="A1002" s="83">
        <v>44379.505496909725</v>
      </c>
      <c r="B1002" s="90">
        <v>26</v>
      </c>
      <c r="C1002" s="82" t="s">
        <v>66</v>
      </c>
      <c r="D1002" s="82" t="s">
        <v>65</v>
      </c>
      <c r="E1002" s="82" t="s">
        <v>60</v>
      </c>
      <c r="F1002" s="82" t="s">
        <v>62</v>
      </c>
      <c r="G1002" s="82" t="s">
        <v>62</v>
      </c>
      <c r="H1002" s="82" t="s">
        <v>62</v>
      </c>
      <c r="I1002" s="83">
        <v>44988</v>
      </c>
      <c r="J1002" s="83">
        <v>44991</v>
      </c>
      <c r="K1002" s="82" t="s">
        <v>61</v>
      </c>
      <c r="L1002" s="90">
        <v>13</v>
      </c>
      <c r="M1002" s="82" t="s">
        <v>249</v>
      </c>
      <c r="N1002" s="90">
        <v>8</v>
      </c>
      <c r="O1002" s="82" t="s">
        <v>63</v>
      </c>
      <c r="P1002" s="82" t="s">
        <v>62</v>
      </c>
      <c r="Q1002" s="82" t="s">
        <v>62</v>
      </c>
      <c r="R1002" s="82" t="s">
        <v>62</v>
      </c>
      <c r="S1002" s="80"/>
      <c r="T1002" s="73"/>
      <c r="U1002" s="73"/>
      <c r="V1002" s="74"/>
    </row>
    <row r="1003" spans="1:22" x14ac:dyDescent="0.3">
      <c r="A1003" s="83">
        <v>45021.626411956022</v>
      </c>
      <c r="B1003" s="90">
        <v>37</v>
      </c>
      <c r="C1003" s="82" t="s">
        <v>66</v>
      </c>
      <c r="D1003" s="82" t="s">
        <v>65</v>
      </c>
      <c r="E1003" s="82" t="s">
        <v>60</v>
      </c>
      <c r="F1003" s="82" t="s">
        <v>62</v>
      </c>
      <c r="G1003" s="82" t="s">
        <v>62</v>
      </c>
      <c r="H1003" s="82" t="s">
        <v>62</v>
      </c>
      <c r="I1003" s="83">
        <v>45048</v>
      </c>
      <c r="J1003" s="83">
        <v>45051</v>
      </c>
      <c r="K1003" s="82" t="s">
        <v>61</v>
      </c>
      <c r="L1003" s="90">
        <v>10</v>
      </c>
      <c r="M1003" s="82" t="s">
        <v>217</v>
      </c>
      <c r="N1003" s="90">
        <v>7</v>
      </c>
      <c r="O1003" s="82" t="s">
        <v>63</v>
      </c>
      <c r="P1003" s="82" t="s">
        <v>62</v>
      </c>
      <c r="Q1003" s="82" t="s">
        <v>62</v>
      </c>
      <c r="R1003" s="82" t="s">
        <v>62</v>
      </c>
      <c r="S1003" s="80"/>
      <c r="T1003" s="73"/>
      <c r="U1003" s="73"/>
      <c r="V1003" s="74"/>
    </row>
    <row r="1004" spans="1:22" x14ac:dyDescent="0.3">
      <c r="A1004" s="83">
        <v>44600.969802465275</v>
      </c>
      <c r="B1004" s="90">
        <v>21</v>
      </c>
      <c r="C1004" s="82" t="s">
        <v>66</v>
      </c>
      <c r="D1004" s="82" t="s">
        <v>65</v>
      </c>
      <c r="E1004" s="82" t="s">
        <v>60</v>
      </c>
      <c r="F1004" s="82" t="s">
        <v>62</v>
      </c>
      <c r="G1004" s="82" t="s">
        <v>62</v>
      </c>
      <c r="H1004" s="82" t="s">
        <v>62</v>
      </c>
      <c r="I1004" s="83">
        <v>45029</v>
      </c>
      <c r="J1004" s="83">
        <v>45032</v>
      </c>
      <c r="K1004" s="82" t="s">
        <v>61</v>
      </c>
      <c r="L1004" s="90">
        <v>0</v>
      </c>
      <c r="M1004" s="82" t="s">
        <v>150</v>
      </c>
      <c r="N1004" s="90">
        <v>7</v>
      </c>
      <c r="O1004" s="82" t="s">
        <v>63</v>
      </c>
      <c r="P1004" s="82" t="s">
        <v>62</v>
      </c>
      <c r="Q1004" s="82" t="s">
        <v>62</v>
      </c>
      <c r="R1004" s="82" t="s">
        <v>62</v>
      </c>
      <c r="S1004" s="80"/>
      <c r="T1004" s="73"/>
      <c r="U1004" s="73"/>
      <c r="V1004" s="74"/>
    </row>
    <row r="1005" spans="1:22" x14ac:dyDescent="0.3">
      <c r="A1005" s="83">
        <v>45080.600109687497</v>
      </c>
      <c r="B1005" s="90">
        <v>36</v>
      </c>
      <c r="C1005" s="82" t="s">
        <v>64</v>
      </c>
      <c r="D1005" s="82" t="s">
        <v>65</v>
      </c>
      <c r="E1005" s="82" t="s">
        <v>60</v>
      </c>
      <c r="F1005" s="82" t="s">
        <v>61</v>
      </c>
      <c r="G1005" s="82" t="s">
        <v>62</v>
      </c>
      <c r="H1005" s="82" t="s">
        <v>62</v>
      </c>
      <c r="I1005" s="83">
        <v>45080</v>
      </c>
      <c r="J1005" s="83">
        <v>45083</v>
      </c>
      <c r="K1005" s="82" t="s">
        <v>61</v>
      </c>
      <c r="L1005" s="90">
        <v>5</v>
      </c>
      <c r="M1005" s="82" t="s">
        <v>214</v>
      </c>
      <c r="N1005" s="90">
        <v>4</v>
      </c>
      <c r="O1005" s="82" t="s">
        <v>63</v>
      </c>
      <c r="P1005" s="82" t="s">
        <v>62</v>
      </c>
      <c r="Q1005" s="82" t="s">
        <v>62</v>
      </c>
      <c r="R1005" s="82" t="s">
        <v>62</v>
      </c>
      <c r="S1005" s="80"/>
      <c r="T1005" s="73"/>
      <c r="U1005" s="73"/>
      <c r="V1005" s="74"/>
    </row>
    <row r="1006" spans="1:22" x14ac:dyDescent="0.3">
      <c r="A1006" s="83">
        <v>44990.057521724535</v>
      </c>
      <c r="B1006" s="90">
        <v>44</v>
      </c>
      <c r="C1006" s="82" t="s">
        <v>59</v>
      </c>
      <c r="D1006" s="82" t="s">
        <v>59</v>
      </c>
      <c r="E1006" s="82" t="s">
        <v>60</v>
      </c>
      <c r="F1006" s="82" t="s">
        <v>62</v>
      </c>
      <c r="G1006" s="82" t="s">
        <v>62</v>
      </c>
      <c r="H1006" s="82" t="s">
        <v>62</v>
      </c>
      <c r="I1006" s="83">
        <v>45110</v>
      </c>
      <c r="J1006" s="83">
        <v>45113</v>
      </c>
      <c r="K1006" s="82" t="s">
        <v>61</v>
      </c>
      <c r="L1006" s="90">
        <v>8</v>
      </c>
      <c r="M1006" s="82" t="s">
        <v>281</v>
      </c>
      <c r="N1006" s="90">
        <v>9</v>
      </c>
      <c r="O1006" s="82" t="s">
        <v>63</v>
      </c>
      <c r="P1006" s="82" t="s">
        <v>62</v>
      </c>
      <c r="Q1006" s="82" t="s">
        <v>62</v>
      </c>
      <c r="R1006" s="82" t="s">
        <v>62</v>
      </c>
      <c r="S1006" s="80"/>
      <c r="T1006" s="73"/>
      <c r="U1006" s="73"/>
      <c r="V1006" s="74"/>
    </row>
    <row r="1007" spans="1:22" x14ac:dyDescent="0.3">
      <c r="A1007" s="83">
        <v>45265.781869178238</v>
      </c>
      <c r="B1007" s="90">
        <v>20</v>
      </c>
      <c r="C1007" s="82" t="s">
        <v>64</v>
      </c>
      <c r="D1007" s="82" t="s">
        <v>65</v>
      </c>
      <c r="E1007" s="82" t="s">
        <v>60</v>
      </c>
      <c r="F1007" s="82" t="s">
        <v>61</v>
      </c>
      <c r="G1007" s="82" t="s">
        <v>62</v>
      </c>
      <c r="H1007" s="82" t="s">
        <v>62</v>
      </c>
      <c r="I1007" s="83">
        <v>45268</v>
      </c>
      <c r="J1007" s="83">
        <v>45271</v>
      </c>
      <c r="K1007" s="82" t="s">
        <v>61</v>
      </c>
      <c r="L1007" s="90">
        <v>5</v>
      </c>
      <c r="M1007" s="82" t="s">
        <v>258</v>
      </c>
      <c r="N1007" s="90">
        <v>3</v>
      </c>
      <c r="O1007" s="82" t="s">
        <v>63</v>
      </c>
      <c r="P1007" s="82" t="s">
        <v>62</v>
      </c>
      <c r="Q1007" s="82" t="s">
        <v>62</v>
      </c>
      <c r="R1007" s="82" t="s">
        <v>61</v>
      </c>
      <c r="S1007" s="80"/>
      <c r="T1007" s="73"/>
      <c r="U1007" s="73"/>
      <c r="V1007" s="74"/>
    </row>
    <row r="1008" spans="1:22" x14ac:dyDescent="0.3">
      <c r="A1008" s="83">
        <v>45066.693677777781</v>
      </c>
      <c r="B1008" s="90">
        <v>23</v>
      </c>
      <c r="C1008" s="82" t="s">
        <v>59</v>
      </c>
      <c r="D1008" s="82" t="s">
        <v>59</v>
      </c>
      <c r="E1008" s="82" t="s">
        <v>60</v>
      </c>
      <c r="F1008" s="82" t="s">
        <v>62</v>
      </c>
      <c r="G1008" s="82" t="s">
        <v>62</v>
      </c>
      <c r="H1008" s="82" t="s">
        <v>62</v>
      </c>
      <c r="I1008" s="83">
        <v>45184</v>
      </c>
      <c r="J1008" s="83">
        <v>45187</v>
      </c>
      <c r="K1008" s="82" t="s">
        <v>61</v>
      </c>
      <c r="L1008" s="90">
        <v>6</v>
      </c>
      <c r="M1008" s="82" t="s">
        <v>368</v>
      </c>
      <c r="N1008" s="90">
        <v>15</v>
      </c>
      <c r="O1008" s="82" t="s">
        <v>63</v>
      </c>
      <c r="P1008" s="82" t="s">
        <v>62</v>
      </c>
      <c r="Q1008" s="82" t="s">
        <v>62</v>
      </c>
      <c r="R1008" s="82" t="s">
        <v>61</v>
      </c>
      <c r="S1008" s="80"/>
      <c r="T1008" s="73"/>
      <c r="U1008" s="73"/>
      <c r="V1008" s="74"/>
    </row>
    <row r="1009" spans="1:22" x14ac:dyDescent="0.3">
      <c r="A1009" s="83">
        <v>45163.100241898152</v>
      </c>
      <c r="B1009" s="90">
        <v>45</v>
      </c>
      <c r="C1009" s="82" t="s">
        <v>66</v>
      </c>
      <c r="D1009" s="82" t="s">
        <v>65</v>
      </c>
      <c r="E1009" s="82" t="s">
        <v>60</v>
      </c>
      <c r="F1009" s="82" t="s">
        <v>61</v>
      </c>
      <c r="G1009" s="82" t="s">
        <v>62</v>
      </c>
      <c r="H1009" s="82" t="s">
        <v>62</v>
      </c>
      <c r="I1009" s="83">
        <v>45168</v>
      </c>
      <c r="J1009" s="83">
        <v>45171</v>
      </c>
      <c r="K1009" s="82" t="s">
        <v>61</v>
      </c>
      <c r="L1009" s="90">
        <v>10</v>
      </c>
      <c r="M1009" s="82" t="s">
        <v>208</v>
      </c>
      <c r="N1009" s="90">
        <v>8</v>
      </c>
      <c r="O1009" s="82" t="s">
        <v>63</v>
      </c>
      <c r="P1009" s="82" t="s">
        <v>119</v>
      </c>
      <c r="Q1009" s="82" t="s">
        <v>62</v>
      </c>
      <c r="R1009" s="82" t="s">
        <v>62</v>
      </c>
      <c r="S1009" s="80"/>
      <c r="T1009" s="73"/>
      <c r="U1009" s="73"/>
      <c r="V1009" s="74"/>
    </row>
    <row r="1010" spans="1:22" x14ac:dyDescent="0.3">
      <c r="A1010" s="83">
        <v>44970.813387499998</v>
      </c>
      <c r="B1010" s="90">
        <v>19</v>
      </c>
      <c r="C1010" s="82" t="s">
        <v>66</v>
      </c>
      <c r="D1010" s="82" t="s">
        <v>65</v>
      </c>
      <c r="E1010" s="82" t="s">
        <v>60</v>
      </c>
      <c r="F1010" s="82" t="s">
        <v>62</v>
      </c>
      <c r="G1010" s="82" t="s">
        <v>62</v>
      </c>
      <c r="H1010" s="82" t="s">
        <v>62</v>
      </c>
      <c r="I1010" s="83">
        <v>45243</v>
      </c>
      <c r="J1010" s="83">
        <v>45246</v>
      </c>
      <c r="K1010" s="82" t="s">
        <v>61</v>
      </c>
      <c r="L1010" s="90">
        <v>9</v>
      </c>
      <c r="M1010" s="82" t="s">
        <v>336</v>
      </c>
      <c r="N1010" s="90">
        <v>5</v>
      </c>
      <c r="O1010" s="82" t="s">
        <v>63</v>
      </c>
      <c r="P1010" s="82" t="s">
        <v>62</v>
      </c>
      <c r="Q1010" s="82" t="s">
        <v>62</v>
      </c>
      <c r="R1010" s="82" t="s">
        <v>62</v>
      </c>
      <c r="S1010" s="80"/>
      <c r="T1010" s="73"/>
      <c r="U1010" s="73"/>
      <c r="V1010" s="74"/>
    </row>
    <row r="1011" spans="1:22" x14ac:dyDescent="0.3">
      <c r="A1011" s="83">
        <v>44930.735361770836</v>
      </c>
      <c r="B1011" s="90">
        <v>20</v>
      </c>
      <c r="C1011" s="82" t="s">
        <v>66</v>
      </c>
      <c r="D1011" s="82" t="s">
        <v>65</v>
      </c>
      <c r="E1011" s="82" t="s">
        <v>60</v>
      </c>
      <c r="F1011" s="82" t="s">
        <v>62</v>
      </c>
      <c r="G1011" s="82" t="s">
        <v>62</v>
      </c>
      <c r="H1011" s="82" t="s">
        <v>62</v>
      </c>
      <c r="I1011" s="83">
        <v>45082</v>
      </c>
      <c r="J1011" s="83">
        <v>45085</v>
      </c>
      <c r="K1011" s="82" t="s">
        <v>61</v>
      </c>
      <c r="L1011" s="90">
        <v>12</v>
      </c>
      <c r="M1011" s="82" t="s">
        <v>196</v>
      </c>
      <c r="N1011" s="90">
        <v>8</v>
      </c>
      <c r="O1011" s="82" t="s">
        <v>63</v>
      </c>
      <c r="P1011" s="82" t="s">
        <v>62</v>
      </c>
      <c r="Q1011" s="82" t="s">
        <v>62</v>
      </c>
      <c r="R1011" s="82" t="s">
        <v>62</v>
      </c>
      <c r="S1011" s="80"/>
      <c r="T1011" s="73"/>
      <c r="U1011" s="73"/>
      <c r="V1011" s="74"/>
    </row>
    <row r="1012" spans="1:22" x14ac:dyDescent="0.3">
      <c r="A1012" s="83">
        <v>44875.573350960651</v>
      </c>
      <c r="B1012" s="90">
        <v>31</v>
      </c>
      <c r="C1012" s="82" t="s">
        <v>59</v>
      </c>
      <c r="D1012" s="82" t="s">
        <v>59</v>
      </c>
      <c r="E1012" s="82" t="s">
        <v>60</v>
      </c>
      <c r="F1012" s="82" t="s">
        <v>61</v>
      </c>
      <c r="G1012" s="82" t="s">
        <v>62</v>
      </c>
      <c r="H1012" s="82" t="s">
        <v>62</v>
      </c>
      <c r="I1012" s="83">
        <v>45251</v>
      </c>
      <c r="J1012" s="83">
        <v>45254</v>
      </c>
      <c r="K1012" s="82" t="s">
        <v>61</v>
      </c>
      <c r="L1012" s="90">
        <v>6</v>
      </c>
      <c r="M1012" s="82" t="s">
        <v>133</v>
      </c>
      <c r="N1012" s="90">
        <v>17</v>
      </c>
      <c r="O1012" s="82" t="s">
        <v>63</v>
      </c>
      <c r="P1012" s="82" t="s">
        <v>62</v>
      </c>
      <c r="Q1012" s="82" t="s">
        <v>62</v>
      </c>
      <c r="R1012" s="82" t="s">
        <v>62</v>
      </c>
      <c r="S1012" s="80"/>
      <c r="T1012" s="73"/>
      <c r="U1012" s="73"/>
      <c r="V1012" s="74"/>
    </row>
    <row r="1013" spans="1:22" x14ac:dyDescent="0.3">
      <c r="A1013" s="83">
        <v>44477.720912037039</v>
      </c>
      <c r="B1013" s="90">
        <v>24</v>
      </c>
      <c r="C1013" s="82" t="s">
        <v>59</v>
      </c>
      <c r="D1013" s="82" t="s">
        <v>59</v>
      </c>
      <c r="E1013" s="82" t="s">
        <v>60</v>
      </c>
      <c r="F1013" s="82" t="s">
        <v>62</v>
      </c>
      <c r="G1013" s="82" t="s">
        <v>62</v>
      </c>
      <c r="H1013" s="82" t="s">
        <v>62</v>
      </c>
      <c r="I1013" s="83">
        <v>45054</v>
      </c>
      <c r="J1013" s="83">
        <v>45057</v>
      </c>
      <c r="K1013" s="82" t="s">
        <v>61</v>
      </c>
      <c r="L1013" s="90">
        <v>7</v>
      </c>
      <c r="M1013" s="82" t="s">
        <v>173</v>
      </c>
      <c r="N1013" s="90">
        <v>8</v>
      </c>
      <c r="O1013" s="82" t="s">
        <v>63</v>
      </c>
      <c r="P1013" s="82" t="s">
        <v>62</v>
      </c>
      <c r="Q1013" s="82" t="s">
        <v>62</v>
      </c>
      <c r="R1013" s="82" t="s">
        <v>62</v>
      </c>
      <c r="S1013" s="80"/>
      <c r="T1013" s="73"/>
      <c r="U1013" s="73"/>
      <c r="V1013" s="74"/>
    </row>
    <row r="1014" spans="1:22" x14ac:dyDescent="0.3">
      <c r="A1014" s="83">
        <v>44600.969802465275</v>
      </c>
      <c r="B1014" s="90">
        <v>21</v>
      </c>
      <c r="C1014" s="82" t="s">
        <v>66</v>
      </c>
      <c r="D1014" s="82" t="s">
        <v>65</v>
      </c>
      <c r="E1014" s="82" t="s">
        <v>60</v>
      </c>
      <c r="F1014" s="82" t="s">
        <v>62</v>
      </c>
      <c r="G1014" s="82" t="s">
        <v>62</v>
      </c>
      <c r="H1014" s="82" t="s">
        <v>62</v>
      </c>
      <c r="I1014" s="83">
        <v>45109</v>
      </c>
      <c r="J1014" s="83">
        <v>45112</v>
      </c>
      <c r="K1014" s="82" t="s">
        <v>61</v>
      </c>
      <c r="L1014" s="90">
        <v>20</v>
      </c>
      <c r="M1014" s="82" t="s">
        <v>392</v>
      </c>
      <c r="N1014" s="90">
        <v>11</v>
      </c>
      <c r="O1014" s="82" t="s">
        <v>63</v>
      </c>
      <c r="P1014" s="82" t="s">
        <v>62</v>
      </c>
      <c r="Q1014" s="82" t="s">
        <v>62</v>
      </c>
      <c r="R1014" s="82" t="s">
        <v>62</v>
      </c>
      <c r="S1014" s="80"/>
      <c r="T1014" s="73"/>
      <c r="U1014" s="73"/>
      <c r="V1014" s="74"/>
    </row>
    <row r="1015" spans="1:22" x14ac:dyDescent="0.3">
      <c r="A1015" s="83">
        <v>45017.848395520836</v>
      </c>
      <c r="B1015" s="90">
        <v>35</v>
      </c>
      <c r="C1015" s="82" t="s">
        <v>59</v>
      </c>
      <c r="D1015" s="82" t="s">
        <v>59</v>
      </c>
      <c r="E1015" s="82" t="s">
        <v>60</v>
      </c>
      <c r="F1015" s="82" t="s">
        <v>62</v>
      </c>
      <c r="G1015" s="82" t="s">
        <v>62</v>
      </c>
      <c r="H1015" s="82" t="s">
        <v>62</v>
      </c>
      <c r="I1015" s="83">
        <v>45032</v>
      </c>
      <c r="J1015" s="83">
        <v>45035</v>
      </c>
      <c r="K1015" s="82" t="s">
        <v>61</v>
      </c>
      <c r="L1015" s="90">
        <v>5</v>
      </c>
      <c r="M1015" s="82" t="s">
        <v>150</v>
      </c>
      <c r="N1015" s="90">
        <v>4</v>
      </c>
      <c r="O1015" s="82" t="s">
        <v>63</v>
      </c>
      <c r="P1015" s="82" t="s">
        <v>62</v>
      </c>
      <c r="Q1015" s="82" t="s">
        <v>62</v>
      </c>
      <c r="R1015" s="82" t="s">
        <v>61</v>
      </c>
      <c r="S1015" s="80"/>
      <c r="T1015" s="73"/>
      <c r="U1015" s="73"/>
      <c r="V1015" s="74"/>
    </row>
    <row r="1016" spans="1:22" x14ac:dyDescent="0.3">
      <c r="A1016" s="83">
        <v>45210.850489780103</v>
      </c>
      <c r="B1016" s="90">
        <v>35</v>
      </c>
      <c r="C1016" s="82" t="s">
        <v>64</v>
      </c>
      <c r="D1016" s="82" t="s">
        <v>65</v>
      </c>
      <c r="E1016" s="82" t="s">
        <v>60</v>
      </c>
      <c r="F1016" s="82" t="s">
        <v>62</v>
      </c>
      <c r="G1016" s="82" t="s">
        <v>62</v>
      </c>
      <c r="H1016" s="82" t="s">
        <v>62</v>
      </c>
      <c r="I1016" s="83">
        <v>45236</v>
      </c>
      <c r="J1016" s="83">
        <v>45239</v>
      </c>
      <c r="K1016" s="82" t="s">
        <v>61</v>
      </c>
      <c r="L1016" s="90">
        <v>15</v>
      </c>
      <c r="M1016" s="82" t="s">
        <v>389</v>
      </c>
      <c r="N1016" s="90">
        <v>10</v>
      </c>
      <c r="O1016" s="82" t="s">
        <v>63</v>
      </c>
      <c r="P1016" s="82" t="s">
        <v>62</v>
      </c>
      <c r="Q1016" s="82" t="s">
        <v>62</v>
      </c>
      <c r="R1016" s="82" t="s">
        <v>61</v>
      </c>
      <c r="S1016" s="80"/>
      <c r="T1016" s="73"/>
      <c r="U1016" s="73"/>
      <c r="V1016" s="74"/>
    </row>
    <row r="1017" spans="1:22" x14ac:dyDescent="0.3">
      <c r="A1017" s="83">
        <v>44914.799766979166</v>
      </c>
      <c r="B1017" s="90">
        <v>23</v>
      </c>
      <c r="C1017" s="82" t="s">
        <v>59</v>
      </c>
      <c r="D1017" s="82" t="s">
        <v>59</v>
      </c>
      <c r="E1017" s="82" t="s">
        <v>60</v>
      </c>
      <c r="F1017" s="82" t="s">
        <v>61</v>
      </c>
      <c r="G1017" s="82" t="s">
        <v>62</v>
      </c>
      <c r="H1017" s="82" t="s">
        <v>62</v>
      </c>
      <c r="I1017" s="83">
        <v>44953</v>
      </c>
      <c r="J1017" s="83">
        <v>44956</v>
      </c>
      <c r="K1017" s="82" t="s">
        <v>61</v>
      </c>
      <c r="L1017" s="90">
        <v>6</v>
      </c>
      <c r="M1017" s="82" t="s">
        <v>337</v>
      </c>
      <c r="N1017" s="90">
        <v>4</v>
      </c>
      <c r="O1017" s="82" t="s">
        <v>63</v>
      </c>
      <c r="P1017" s="82" t="s">
        <v>62</v>
      </c>
      <c r="Q1017" s="82" t="s">
        <v>62</v>
      </c>
      <c r="R1017" s="82" t="s">
        <v>62</v>
      </c>
      <c r="S1017" s="80"/>
      <c r="T1017" s="73"/>
      <c r="U1017" s="73"/>
      <c r="V1017" s="74"/>
    </row>
    <row r="1018" spans="1:22" x14ac:dyDescent="0.3">
      <c r="A1018" s="83">
        <v>44762.813293437503</v>
      </c>
      <c r="B1018" s="90">
        <v>33</v>
      </c>
      <c r="C1018" s="82" t="s">
        <v>59</v>
      </c>
      <c r="D1018" s="82" t="s">
        <v>59</v>
      </c>
      <c r="E1018" s="82" t="s">
        <v>60</v>
      </c>
      <c r="F1018" s="82" t="s">
        <v>61</v>
      </c>
      <c r="G1018" s="82" t="s">
        <v>62</v>
      </c>
      <c r="H1018" s="82" t="s">
        <v>62</v>
      </c>
      <c r="I1018" s="83">
        <v>45125</v>
      </c>
      <c r="J1018" s="83">
        <v>45128</v>
      </c>
      <c r="K1018" s="82" t="s">
        <v>61</v>
      </c>
      <c r="L1018" s="90">
        <v>10</v>
      </c>
      <c r="M1018" s="82" t="s">
        <v>186</v>
      </c>
      <c r="N1018" s="90">
        <v>14</v>
      </c>
      <c r="O1018" s="82" t="s">
        <v>63</v>
      </c>
      <c r="P1018" s="82" t="s">
        <v>62</v>
      </c>
      <c r="Q1018" s="82" t="s">
        <v>62</v>
      </c>
      <c r="R1018" s="82" t="s">
        <v>62</v>
      </c>
      <c r="S1018" s="80"/>
      <c r="T1018" s="73"/>
      <c r="U1018" s="73"/>
      <c r="V1018" s="74"/>
    </row>
    <row r="1019" spans="1:22" x14ac:dyDescent="0.3">
      <c r="A1019" s="83">
        <v>45214.743448032408</v>
      </c>
      <c r="B1019" s="90">
        <v>27</v>
      </c>
      <c r="C1019" s="82" t="s">
        <v>66</v>
      </c>
      <c r="D1019" s="82" t="s">
        <v>65</v>
      </c>
      <c r="E1019" s="82" t="s">
        <v>60</v>
      </c>
      <c r="F1019" s="82" t="s">
        <v>62</v>
      </c>
      <c r="G1019" s="82" t="s">
        <v>62</v>
      </c>
      <c r="H1019" s="82" t="s">
        <v>62</v>
      </c>
      <c r="I1019" s="83">
        <v>45254</v>
      </c>
      <c r="J1019" s="83">
        <v>45257</v>
      </c>
      <c r="K1019" s="82" t="s">
        <v>61</v>
      </c>
      <c r="L1019" s="90">
        <v>10</v>
      </c>
      <c r="M1019" s="82" t="s">
        <v>230</v>
      </c>
      <c r="N1019" s="90">
        <v>7</v>
      </c>
      <c r="O1019" s="82" t="s">
        <v>63</v>
      </c>
      <c r="P1019" s="82" t="s">
        <v>62</v>
      </c>
      <c r="Q1019" s="82" t="s">
        <v>62</v>
      </c>
      <c r="R1019" s="82" t="s">
        <v>62</v>
      </c>
      <c r="S1019" s="80"/>
      <c r="T1019" s="73"/>
      <c r="U1019" s="73"/>
      <c r="V1019" s="74"/>
    </row>
    <row r="1020" spans="1:22" x14ac:dyDescent="0.3">
      <c r="A1020" s="83">
        <v>44986.605491817128</v>
      </c>
      <c r="B1020" s="90">
        <v>25</v>
      </c>
      <c r="C1020" s="82" t="s">
        <v>66</v>
      </c>
      <c r="D1020" s="82" t="s">
        <v>65</v>
      </c>
      <c r="E1020" s="82" t="s">
        <v>60</v>
      </c>
      <c r="F1020" s="82" t="s">
        <v>61</v>
      </c>
      <c r="G1020" s="82" t="s">
        <v>62</v>
      </c>
      <c r="H1020" s="82" t="s">
        <v>62</v>
      </c>
      <c r="I1020" s="83">
        <v>45215</v>
      </c>
      <c r="J1020" s="83">
        <v>45218</v>
      </c>
      <c r="K1020" s="82" t="s">
        <v>61</v>
      </c>
      <c r="L1020" s="90">
        <v>5</v>
      </c>
      <c r="M1020" s="82" t="s">
        <v>144</v>
      </c>
      <c r="N1020" s="90">
        <v>9</v>
      </c>
      <c r="O1020" s="82" t="s">
        <v>63</v>
      </c>
      <c r="P1020" s="82" t="s">
        <v>62</v>
      </c>
      <c r="Q1020" s="82" t="s">
        <v>62</v>
      </c>
      <c r="R1020" s="82" t="s">
        <v>62</v>
      </c>
      <c r="S1020" s="80"/>
      <c r="T1020" s="73"/>
      <c r="U1020" s="73"/>
      <c r="V1020" s="74"/>
    </row>
    <row r="1021" spans="1:22" x14ac:dyDescent="0.3">
      <c r="A1021" s="83">
        <v>44986.605491817128</v>
      </c>
      <c r="B1021" s="90">
        <v>25</v>
      </c>
      <c r="C1021" s="82" t="s">
        <v>66</v>
      </c>
      <c r="D1021" s="82" t="s">
        <v>65</v>
      </c>
      <c r="E1021" s="82" t="s">
        <v>60</v>
      </c>
      <c r="F1021" s="82" t="s">
        <v>61</v>
      </c>
      <c r="G1021" s="82" t="s">
        <v>62</v>
      </c>
      <c r="H1021" s="82" t="s">
        <v>62</v>
      </c>
      <c r="I1021" s="83">
        <v>45288</v>
      </c>
      <c r="J1021" s="83">
        <v>45291</v>
      </c>
      <c r="K1021" s="82" t="s">
        <v>61</v>
      </c>
      <c r="L1021" s="90">
        <v>7</v>
      </c>
      <c r="M1021" s="82" t="s">
        <v>299</v>
      </c>
      <c r="N1021" s="90">
        <v>4</v>
      </c>
      <c r="O1021" s="82" t="s">
        <v>63</v>
      </c>
      <c r="P1021" s="82" t="s">
        <v>62</v>
      </c>
      <c r="Q1021" s="82" t="s">
        <v>62</v>
      </c>
      <c r="R1021" s="82" t="s">
        <v>62</v>
      </c>
      <c r="S1021" s="80"/>
      <c r="T1021" s="73"/>
      <c r="U1021" s="73"/>
      <c r="V1021" s="74"/>
    </row>
    <row r="1022" spans="1:22" x14ac:dyDescent="0.3">
      <c r="A1022" s="83">
        <v>44899.138558217594</v>
      </c>
      <c r="B1022" s="90">
        <v>36</v>
      </c>
      <c r="C1022" s="82" t="s">
        <v>59</v>
      </c>
      <c r="D1022" s="82" t="s">
        <v>59</v>
      </c>
      <c r="E1022" s="82" t="s">
        <v>60</v>
      </c>
      <c r="F1022" s="82" t="s">
        <v>62</v>
      </c>
      <c r="G1022" s="82" t="s">
        <v>62</v>
      </c>
      <c r="H1022" s="82" t="s">
        <v>62</v>
      </c>
      <c r="I1022" s="83">
        <v>45107</v>
      </c>
      <c r="J1022" s="83">
        <v>45110</v>
      </c>
      <c r="K1022" s="82" t="s">
        <v>61</v>
      </c>
      <c r="L1022" s="90">
        <v>10</v>
      </c>
      <c r="M1022" s="82" t="s">
        <v>281</v>
      </c>
      <c r="N1022" s="90">
        <v>12</v>
      </c>
      <c r="O1022" s="82" t="s">
        <v>63</v>
      </c>
      <c r="P1022" s="82" t="s">
        <v>62</v>
      </c>
      <c r="Q1022" s="82" t="s">
        <v>62</v>
      </c>
      <c r="R1022" s="82" t="s">
        <v>62</v>
      </c>
      <c r="S1022" s="80"/>
      <c r="T1022" s="73"/>
      <c r="U1022" s="73"/>
      <c r="V1022" s="74"/>
    </row>
    <row r="1023" spans="1:22" x14ac:dyDescent="0.3">
      <c r="A1023" s="83">
        <v>44833.812491863428</v>
      </c>
      <c r="B1023" s="90">
        <v>33</v>
      </c>
      <c r="C1023" s="82" t="s">
        <v>59</v>
      </c>
      <c r="D1023" s="82" t="s">
        <v>59</v>
      </c>
      <c r="E1023" s="82" t="s">
        <v>60</v>
      </c>
      <c r="F1023" s="82" t="s">
        <v>62</v>
      </c>
      <c r="G1023" s="82" t="s">
        <v>62</v>
      </c>
      <c r="H1023" s="82" t="s">
        <v>62</v>
      </c>
      <c r="I1023" s="83">
        <v>45033</v>
      </c>
      <c r="J1023" s="83">
        <v>45036</v>
      </c>
      <c r="K1023" s="82" t="s">
        <v>61</v>
      </c>
      <c r="L1023" s="90">
        <v>5</v>
      </c>
      <c r="M1023" s="82" t="s">
        <v>265</v>
      </c>
      <c r="N1023" s="90">
        <v>4</v>
      </c>
      <c r="O1023" s="82" t="s">
        <v>63</v>
      </c>
      <c r="P1023" s="82" t="s">
        <v>62</v>
      </c>
      <c r="Q1023" s="82" t="s">
        <v>62</v>
      </c>
      <c r="R1023" s="82" t="s">
        <v>62</v>
      </c>
      <c r="S1023" s="80"/>
      <c r="T1023" s="73"/>
      <c r="U1023" s="73"/>
      <c r="V1023" s="74"/>
    </row>
    <row r="1024" spans="1:22" x14ac:dyDescent="0.3">
      <c r="A1024" s="83">
        <v>44477.1950278125</v>
      </c>
      <c r="B1024" s="90">
        <v>20</v>
      </c>
      <c r="C1024" s="82" t="s">
        <v>59</v>
      </c>
      <c r="D1024" s="82" t="s">
        <v>59</v>
      </c>
      <c r="E1024" s="82" t="s">
        <v>60</v>
      </c>
      <c r="F1024" s="82" t="s">
        <v>62</v>
      </c>
      <c r="G1024" s="82" t="s">
        <v>62</v>
      </c>
      <c r="H1024" s="82" t="s">
        <v>62</v>
      </c>
      <c r="I1024" s="83">
        <v>44933</v>
      </c>
      <c r="J1024" s="83">
        <v>44936</v>
      </c>
      <c r="K1024" s="82" t="s">
        <v>61</v>
      </c>
      <c r="L1024" s="90">
        <v>8</v>
      </c>
      <c r="M1024" s="82" t="s">
        <v>264</v>
      </c>
      <c r="N1024" s="90">
        <v>3</v>
      </c>
      <c r="O1024" s="82" t="s">
        <v>63</v>
      </c>
      <c r="P1024" s="82" t="s">
        <v>62</v>
      </c>
      <c r="Q1024" s="82" t="s">
        <v>62</v>
      </c>
      <c r="R1024" s="82" t="s">
        <v>62</v>
      </c>
      <c r="S1024" s="80"/>
      <c r="T1024" s="73"/>
      <c r="U1024" s="73"/>
      <c r="V1024" s="74"/>
    </row>
    <row r="1025" spans="1:22" x14ac:dyDescent="0.3">
      <c r="A1025" s="83">
        <v>45034.619743171294</v>
      </c>
      <c r="B1025" s="90">
        <v>45</v>
      </c>
      <c r="C1025" s="82" t="s">
        <v>64</v>
      </c>
      <c r="D1025" s="82" t="s">
        <v>65</v>
      </c>
      <c r="E1025" s="82" t="s">
        <v>60</v>
      </c>
      <c r="F1025" s="82" t="s">
        <v>62</v>
      </c>
      <c r="G1025" s="82" t="s">
        <v>62</v>
      </c>
      <c r="H1025" s="82" t="s">
        <v>62</v>
      </c>
      <c r="I1025" s="83">
        <v>45202</v>
      </c>
      <c r="J1025" s="83">
        <v>45205</v>
      </c>
      <c r="K1025" s="82" t="s">
        <v>61</v>
      </c>
      <c r="L1025" s="90">
        <v>5</v>
      </c>
      <c r="M1025" s="82" t="s">
        <v>234</v>
      </c>
      <c r="N1025" s="90">
        <v>4</v>
      </c>
      <c r="O1025" s="82" t="s">
        <v>63</v>
      </c>
      <c r="P1025" s="82" t="s">
        <v>59</v>
      </c>
      <c r="Q1025" s="82" t="s">
        <v>62</v>
      </c>
      <c r="R1025" s="82" t="s">
        <v>62</v>
      </c>
      <c r="S1025" s="80"/>
      <c r="T1025" s="73"/>
      <c r="U1025" s="73"/>
      <c r="V1025" s="74"/>
    </row>
    <row r="1026" spans="1:22" x14ac:dyDescent="0.3">
      <c r="A1026" s="83">
        <v>45223.730957719905</v>
      </c>
      <c r="B1026" s="90">
        <v>27</v>
      </c>
      <c r="C1026" s="82" t="s">
        <v>64</v>
      </c>
      <c r="D1026" s="82" t="s">
        <v>65</v>
      </c>
      <c r="E1026" s="82" t="s">
        <v>60</v>
      </c>
      <c r="F1026" s="82" t="s">
        <v>62</v>
      </c>
      <c r="G1026" s="82" t="s">
        <v>62</v>
      </c>
      <c r="H1026" s="82" t="s">
        <v>62</v>
      </c>
      <c r="I1026" s="83">
        <v>45231</v>
      </c>
      <c r="J1026" s="83">
        <v>45234</v>
      </c>
      <c r="K1026" s="82" t="s">
        <v>61</v>
      </c>
      <c r="L1026" s="90">
        <v>20</v>
      </c>
      <c r="M1026" s="82" t="s">
        <v>160</v>
      </c>
      <c r="N1026" s="90">
        <v>10</v>
      </c>
      <c r="O1026" s="82" t="s">
        <v>63</v>
      </c>
      <c r="P1026" s="82" t="s">
        <v>62</v>
      </c>
      <c r="Q1026" s="82" t="s">
        <v>62</v>
      </c>
      <c r="R1026" s="82" t="s">
        <v>62</v>
      </c>
      <c r="S1026" s="80"/>
      <c r="T1026" s="73"/>
      <c r="U1026" s="73"/>
      <c r="V1026" s="74"/>
    </row>
    <row r="1027" spans="1:22" x14ac:dyDescent="0.3">
      <c r="A1027" s="83">
        <v>44882.734219791666</v>
      </c>
      <c r="B1027" s="90">
        <v>38</v>
      </c>
      <c r="C1027" s="82" t="s">
        <v>59</v>
      </c>
      <c r="D1027" s="82" t="s">
        <v>59</v>
      </c>
      <c r="E1027" s="82" t="s">
        <v>60</v>
      </c>
      <c r="F1027" s="82" t="s">
        <v>62</v>
      </c>
      <c r="G1027" s="82" t="s">
        <v>62</v>
      </c>
      <c r="H1027" s="82" t="s">
        <v>62</v>
      </c>
      <c r="I1027" s="83">
        <v>45087</v>
      </c>
      <c r="J1027" s="83">
        <v>45090</v>
      </c>
      <c r="K1027" s="82" t="s">
        <v>61</v>
      </c>
      <c r="L1027" s="90">
        <v>13</v>
      </c>
      <c r="M1027" s="82" t="s">
        <v>196</v>
      </c>
      <c r="N1027" s="90">
        <v>3</v>
      </c>
      <c r="O1027" s="82" t="s">
        <v>63</v>
      </c>
      <c r="P1027" s="82" t="s">
        <v>62</v>
      </c>
      <c r="Q1027" s="82" t="s">
        <v>62</v>
      </c>
      <c r="R1027" s="82" t="s">
        <v>62</v>
      </c>
      <c r="S1027" s="80"/>
      <c r="T1027" s="73"/>
      <c r="U1027" s="73"/>
      <c r="V1027" s="74"/>
    </row>
    <row r="1028" spans="1:22" x14ac:dyDescent="0.3">
      <c r="A1028" s="83">
        <v>45178.384903703707</v>
      </c>
      <c r="B1028" s="90">
        <v>31</v>
      </c>
      <c r="C1028" s="82" t="s">
        <v>59</v>
      </c>
      <c r="D1028" s="82" t="s">
        <v>59</v>
      </c>
      <c r="E1028" s="82" t="s">
        <v>60</v>
      </c>
      <c r="F1028" s="82" t="s">
        <v>61</v>
      </c>
      <c r="G1028" s="82" t="s">
        <v>62</v>
      </c>
      <c r="H1028" s="82" t="s">
        <v>62</v>
      </c>
      <c r="I1028" s="83">
        <v>45280</v>
      </c>
      <c r="J1028" s="83">
        <v>45283</v>
      </c>
      <c r="K1028" s="82" t="s">
        <v>61</v>
      </c>
      <c r="L1028" s="90">
        <v>15</v>
      </c>
      <c r="M1028" s="82" t="s">
        <v>145</v>
      </c>
      <c r="N1028" s="90">
        <v>12</v>
      </c>
      <c r="O1028" s="82" t="s">
        <v>63</v>
      </c>
      <c r="P1028" s="82" t="s">
        <v>62</v>
      </c>
      <c r="Q1028" s="82" t="s">
        <v>62</v>
      </c>
      <c r="R1028" s="82" t="s">
        <v>62</v>
      </c>
      <c r="S1028" s="80"/>
      <c r="T1028" s="73"/>
      <c r="U1028" s="73"/>
      <c r="V1028" s="74"/>
    </row>
    <row r="1029" spans="1:22" x14ac:dyDescent="0.3">
      <c r="A1029" s="83">
        <v>44678.83050196759</v>
      </c>
      <c r="B1029" s="90">
        <v>59</v>
      </c>
      <c r="C1029" s="82" t="s">
        <v>64</v>
      </c>
      <c r="D1029" s="82" t="s">
        <v>65</v>
      </c>
      <c r="E1029" s="82" t="s">
        <v>60</v>
      </c>
      <c r="F1029" s="82" t="s">
        <v>61</v>
      </c>
      <c r="G1029" s="82" t="s">
        <v>62</v>
      </c>
      <c r="H1029" s="82" t="s">
        <v>62</v>
      </c>
      <c r="I1029" s="83">
        <v>44931</v>
      </c>
      <c r="J1029" s="83">
        <v>44934</v>
      </c>
      <c r="K1029" s="82" t="s">
        <v>61</v>
      </c>
      <c r="L1029" s="90">
        <v>5</v>
      </c>
      <c r="M1029" s="82" t="s">
        <v>264</v>
      </c>
      <c r="N1029" s="90">
        <v>5</v>
      </c>
      <c r="O1029" s="82" t="s">
        <v>63</v>
      </c>
      <c r="P1029" s="82" t="s">
        <v>62</v>
      </c>
      <c r="Q1029" s="82" t="s">
        <v>62</v>
      </c>
      <c r="R1029" s="82" t="s">
        <v>62</v>
      </c>
      <c r="S1029" s="80"/>
      <c r="T1029" s="73"/>
      <c r="U1029" s="73"/>
      <c r="V1029" s="74"/>
    </row>
    <row r="1030" spans="1:22" x14ac:dyDescent="0.3">
      <c r="A1030" s="83">
        <v>45040.473844479166</v>
      </c>
      <c r="B1030" s="90">
        <v>45</v>
      </c>
      <c r="C1030" s="82" t="s">
        <v>59</v>
      </c>
      <c r="D1030" s="82" t="s">
        <v>59</v>
      </c>
      <c r="E1030" s="82" t="s">
        <v>60</v>
      </c>
      <c r="F1030" s="82" t="s">
        <v>61</v>
      </c>
      <c r="G1030" s="82" t="s">
        <v>62</v>
      </c>
      <c r="H1030" s="82" t="s">
        <v>62</v>
      </c>
      <c r="I1030" s="83">
        <v>45125</v>
      </c>
      <c r="J1030" s="83">
        <v>45128</v>
      </c>
      <c r="K1030" s="82" t="s">
        <v>61</v>
      </c>
      <c r="L1030" s="90">
        <v>10</v>
      </c>
      <c r="M1030" s="82" t="s">
        <v>202</v>
      </c>
      <c r="N1030" s="90">
        <v>8</v>
      </c>
      <c r="O1030" s="82" t="s">
        <v>63</v>
      </c>
      <c r="P1030" s="82" t="s">
        <v>62</v>
      </c>
      <c r="Q1030" s="82" t="s">
        <v>62</v>
      </c>
      <c r="R1030" s="82" t="s">
        <v>62</v>
      </c>
      <c r="S1030" s="80"/>
      <c r="T1030" s="73"/>
      <c r="U1030" s="73"/>
      <c r="V1030" s="74"/>
    </row>
    <row r="1031" spans="1:22" x14ac:dyDescent="0.3">
      <c r="A1031" s="83">
        <v>45138.180318090279</v>
      </c>
      <c r="B1031" s="90">
        <v>22</v>
      </c>
      <c r="C1031" s="82" t="s">
        <v>59</v>
      </c>
      <c r="D1031" s="82" t="s">
        <v>59</v>
      </c>
      <c r="E1031" s="82" t="s">
        <v>60</v>
      </c>
      <c r="F1031" s="82" t="s">
        <v>62</v>
      </c>
      <c r="G1031" s="82" t="s">
        <v>62</v>
      </c>
      <c r="H1031" s="82" t="s">
        <v>62</v>
      </c>
      <c r="I1031" s="83">
        <v>45185</v>
      </c>
      <c r="J1031" s="83">
        <v>45188</v>
      </c>
      <c r="K1031" s="82" t="s">
        <v>61</v>
      </c>
      <c r="L1031" s="90">
        <v>20</v>
      </c>
      <c r="M1031" s="82" t="s">
        <v>197</v>
      </c>
      <c r="N1031" s="90">
        <v>12</v>
      </c>
      <c r="O1031" s="82" t="s">
        <v>63</v>
      </c>
      <c r="P1031" s="82" t="s">
        <v>62</v>
      </c>
      <c r="Q1031" s="82" t="s">
        <v>62</v>
      </c>
      <c r="R1031" s="82" t="s">
        <v>61</v>
      </c>
      <c r="S1031" s="80"/>
      <c r="T1031" s="73"/>
      <c r="U1031" s="73"/>
      <c r="V1031" s="74"/>
    </row>
    <row r="1032" spans="1:22" x14ac:dyDescent="0.3">
      <c r="A1032" s="83">
        <v>44865.744983564815</v>
      </c>
      <c r="B1032" s="90">
        <v>61</v>
      </c>
      <c r="C1032" s="82" t="s">
        <v>64</v>
      </c>
      <c r="D1032" s="82" t="s">
        <v>65</v>
      </c>
      <c r="E1032" s="82" t="s">
        <v>60</v>
      </c>
      <c r="F1032" s="82" t="s">
        <v>62</v>
      </c>
      <c r="G1032" s="82" t="s">
        <v>62</v>
      </c>
      <c r="H1032" s="82" t="s">
        <v>62</v>
      </c>
      <c r="I1032" s="83">
        <v>45266</v>
      </c>
      <c r="J1032" s="83">
        <v>45269</v>
      </c>
      <c r="K1032" s="82" t="s">
        <v>61</v>
      </c>
      <c r="L1032" s="90">
        <v>18</v>
      </c>
      <c r="M1032" s="82" t="s">
        <v>224</v>
      </c>
      <c r="N1032" s="90">
        <v>13</v>
      </c>
      <c r="O1032" s="82" t="s">
        <v>63</v>
      </c>
      <c r="P1032" s="82" t="s">
        <v>62</v>
      </c>
      <c r="Q1032" s="82" t="s">
        <v>62</v>
      </c>
      <c r="R1032" s="82" t="s">
        <v>62</v>
      </c>
      <c r="S1032" s="80"/>
      <c r="T1032" s="73"/>
      <c r="U1032" s="73"/>
      <c r="V1032" s="74"/>
    </row>
    <row r="1033" spans="1:22" x14ac:dyDescent="0.3">
      <c r="A1033" s="83">
        <v>45038.146419212964</v>
      </c>
      <c r="B1033" s="90">
        <v>41</v>
      </c>
      <c r="C1033" s="82" t="s">
        <v>59</v>
      </c>
      <c r="D1033" s="82" t="s">
        <v>59</v>
      </c>
      <c r="E1033" s="82" t="s">
        <v>60</v>
      </c>
      <c r="F1033" s="82" t="s">
        <v>61</v>
      </c>
      <c r="G1033" s="82" t="s">
        <v>62</v>
      </c>
      <c r="H1033" s="82" t="s">
        <v>62</v>
      </c>
      <c r="I1033" s="83">
        <v>45183</v>
      </c>
      <c r="J1033" s="83">
        <v>45186</v>
      </c>
      <c r="K1033" s="82" t="s">
        <v>61</v>
      </c>
      <c r="L1033" s="90">
        <v>8</v>
      </c>
      <c r="M1033" s="82" t="s">
        <v>267</v>
      </c>
      <c r="N1033" s="90">
        <v>8</v>
      </c>
      <c r="O1033" s="82" t="s">
        <v>63</v>
      </c>
      <c r="P1033" s="82" t="s">
        <v>62</v>
      </c>
      <c r="Q1033" s="82" t="s">
        <v>62</v>
      </c>
      <c r="R1033" s="82" t="s">
        <v>62</v>
      </c>
      <c r="S1033" s="80"/>
      <c r="T1033" s="73"/>
      <c r="U1033" s="73"/>
      <c r="V1033" s="74"/>
    </row>
    <row r="1034" spans="1:22" x14ac:dyDescent="0.3">
      <c r="A1034" s="83">
        <v>44534.053879976855</v>
      </c>
      <c r="B1034" s="90">
        <v>26</v>
      </c>
      <c r="C1034" s="82" t="s">
        <v>66</v>
      </c>
      <c r="D1034" s="82" t="s">
        <v>65</v>
      </c>
      <c r="E1034" s="82" t="s">
        <v>60</v>
      </c>
      <c r="F1034" s="82" t="s">
        <v>62</v>
      </c>
      <c r="G1034" s="82" t="s">
        <v>62</v>
      </c>
      <c r="H1034" s="82" t="s">
        <v>62</v>
      </c>
      <c r="I1034" s="83">
        <v>44977</v>
      </c>
      <c r="J1034" s="83">
        <v>44980</v>
      </c>
      <c r="K1034" s="82" t="s">
        <v>61</v>
      </c>
      <c r="L1034" s="90">
        <v>8</v>
      </c>
      <c r="M1034" s="82" t="s">
        <v>393</v>
      </c>
      <c r="N1034" s="90">
        <v>7</v>
      </c>
      <c r="O1034" s="82" t="s">
        <v>63</v>
      </c>
      <c r="P1034" s="82" t="s">
        <v>62</v>
      </c>
      <c r="Q1034" s="82" t="s">
        <v>62</v>
      </c>
      <c r="R1034" s="82" t="s">
        <v>62</v>
      </c>
      <c r="S1034" s="80"/>
      <c r="T1034" s="73"/>
      <c r="U1034" s="73"/>
      <c r="V1034" s="74"/>
    </row>
    <row r="1035" spans="1:22" x14ac:dyDescent="0.3">
      <c r="A1035" s="83">
        <v>44881.809241400464</v>
      </c>
      <c r="B1035" s="90">
        <v>32</v>
      </c>
      <c r="C1035" s="82" t="s">
        <v>64</v>
      </c>
      <c r="D1035" s="82" t="s">
        <v>65</v>
      </c>
      <c r="E1035" s="82" t="s">
        <v>60</v>
      </c>
      <c r="F1035" s="82" t="s">
        <v>62</v>
      </c>
      <c r="G1035" s="82" t="s">
        <v>62</v>
      </c>
      <c r="H1035" s="82" t="s">
        <v>62</v>
      </c>
      <c r="I1035" s="83">
        <v>44975</v>
      </c>
      <c r="J1035" s="83">
        <v>44978</v>
      </c>
      <c r="K1035" s="82" t="s">
        <v>61</v>
      </c>
      <c r="L1035" s="90">
        <v>5</v>
      </c>
      <c r="M1035" s="82" t="s">
        <v>334</v>
      </c>
      <c r="N1035" s="90">
        <v>4</v>
      </c>
      <c r="O1035" s="82" t="s">
        <v>63</v>
      </c>
      <c r="P1035" s="82" t="s">
        <v>62</v>
      </c>
      <c r="Q1035" s="82" t="s">
        <v>62</v>
      </c>
      <c r="R1035" s="82" t="s">
        <v>61</v>
      </c>
      <c r="S1035" s="80"/>
      <c r="T1035" s="73"/>
      <c r="U1035" s="73"/>
      <c r="V1035" s="74"/>
    </row>
    <row r="1036" spans="1:22" x14ac:dyDescent="0.3">
      <c r="A1036" s="83">
        <v>44780.534613310185</v>
      </c>
      <c r="B1036" s="90">
        <v>31</v>
      </c>
      <c r="C1036" s="82" t="s">
        <v>66</v>
      </c>
      <c r="D1036" s="82" t="s">
        <v>65</v>
      </c>
      <c r="E1036" s="82" t="s">
        <v>60</v>
      </c>
      <c r="F1036" s="82" t="s">
        <v>61</v>
      </c>
      <c r="G1036" s="82" t="s">
        <v>62</v>
      </c>
      <c r="H1036" s="82" t="s">
        <v>62</v>
      </c>
      <c r="I1036" s="83">
        <v>45084</v>
      </c>
      <c r="J1036" s="83">
        <v>45087</v>
      </c>
      <c r="K1036" s="82" t="s">
        <v>61</v>
      </c>
      <c r="L1036" s="90">
        <v>14</v>
      </c>
      <c r="M1036" s="82" t="s">
        <v>255</v>
      </c>
      <c r="N1036" s="90">
        <v>13</v>
      </c>
      <c r="O1036" s="82" t="s">
        <v>63</v>
      </c>
      <c r="P1036" s="82" t="s">
        <v>62</v>
      </c>
      <c r="Q1036" s="82" t="s">
        <v>62</v>
      </c>
      <c r="R1036" s="82" t="s">
        <v>62</v>
      </c>
      <c r="S1036" s="80"/>
      <c r="T1036" s="73"/>
      <c r="U1036" s="73"/>
      <c r="V1036" s="74"/>
    </row>
    <row r="1037" spans="1:22" x14ac:dyDescent="0.3">
      <c r="A1037" s="83">
        <v>45145.788987962966</v>
      </c>
      <c r="B1037" s="90">
        <v>35</v>
      </c>
      <c r="C1037" s="82" t="s">
        <v>66</v>
      </c>
      <c r="D1037" s="82" t="s">
        <v>65</v>
      </c>
      <c r="E1037" s="82" t="s">
        <v>60</v>
      </c>
      <c r="F1037" s="82" t="s">
        <v>62</v>
      </c>
      <c r="G1037" s="82" t="s">
        <v>62</v>
      </c>
      <c r="H1037" s="82" t="s">
        <v>62</v>
      </c>
      <c r="I1037" s="83">
        <v>45222</v>
      </c>
      <c r="J1037" s="83">
        <v>45225</v>
      </c>
      <c r="K1037" s="82" t="s">
        <v>61</v>
      </c>
      <c r="L1037" s="90">
        <v>5</v>
      </c>
      <c r="M1037" s="82" t="s">
        <v>317</v>
      </c>
      <c r="N1037" s="90">
        <v>3</v>
      </c>
      <c r="O1037" s="82" t="s">
        <v>63</v>
      </c>
      <c r="P1037" s="82" t="s">
        <v>62</v>
      </c>
      <c r="Q1037" s="82" t="s">
        <v>62</v>
      </c>
      <c r="R1037" s="82" t="s">
        <v>61</v>
      </c>
      <c r="S1037" s="80"/>
      <c r="T1037" s="73"/>
      <c r="U1037" s="73"/>
      <c r="V1037" s="74"/>
    </row>
    <row r="1038" spans="1:22" x14ac:dyDescent="0.3">
      <c r="A1038" s="83">
        <v>44213.575885763887</v>
      </c>
      <c r="B1038" s="90">
        <v>26</v>
      </c>
      <c r="C1038" s="82" t="s">
        <v>66</v>
      </c>
      <c r="D1038" s="82" t="s">
        <v>65</v>
      </c>
      <c r="E1038" s="82" t="s">
        <v>60</v>
      </c>
      <c r="F1038" s="82" t="s">
        <v>62</v>
      </c>
      <c r="G1038" s="82" t="s">
        <v>62</v>
      </c>
      <c r="H1038" s="82" t="s">
        <v>62</v>
      </c>
      <c r="I1038" s="83">
        <v>45040</v>
      </c>
      <c r="J1038" s="83">
        <v>45043</v>
      </c>
      <c r="K1038" s="82" t="s">
        <v>61</v>
      </c>
      <c r="L1038" s="90">
        <v>5</v>
      </c>
      <c r="M1038" s="82" t="s">
        <v>140</v>
      </c>
      <c r="N1038" s="90">
        <v>4</v>
      </c>
      <c r="O1038" s="82" t="s">
        <v>63</v>
      </c>
      <c r="P1038" s="82" t="s">
        <v>62</v>
      </c>
      <c r="Q1038" s="82" t="s">
        <v>62</v>
      </c>
      <c r="R1038" s="82" t="s">
        <v>62</v>
      </c>
      <c r="S1038" s="80"/>
      <c r="T1038" s="73"/>
      <c r="U1038" s="73"/>
      <c r="V1038" s="74"/>
    </row>
    <row r="1039" spans="1:22" x14ac:dyDescent="0.3">
      <c r="A1039" s="83">
        <v>44827.368797372685</v>
      </c>
      <c r="B1039" s="90">
        <v>22</v>
      </c>
      <c r="C1039" s="82" t="s">
        <v>59</v>
      </c>
      <c r="D1039" s="82" t="s">
        <v>59</v>
      </c>
      <c r="E1039" s="82" t="s">
        <v>60</v>
      </c>
      <c r="F1039" s="82" t="s">
        <v>62</v>
      </c>
      <c r="G1039" s="82" t="s">
        <v>62</v>
      </c>
      <c r="H1039" s="82" t="s">
        <v>62</v>
      </c>
      <c r="I1039" s="83">
        <v>44976</v>
      </c>
      <c r="J1039" s="83">
        <v>44979</v>
      </c>
      <c r="K1039" s="82" t="s">
        <v>61</v>
      </c>
      <c r="L1039" s="90">
        <v>20</v>
      </c>
      <c r="M1039" s="82" t="s">
        <v>274</v>
      </c>
      <c r="N1039" s="90">
        <v>16</v>
      </c>
      <c r="O1039" s="82" t="s">
        <v>63</v>
      </c>
      <c r="P1039" s="82" t="s">
        <v>62</v>
      </c>
      <c r="Q1039" s="82" t="s">
        <v>62</v>
      </c>
      <c r="R1039" s="82" t="s">
        <v>62</v>
      </c>
      <c r="S1039" s="80"/>
      <c r="T1039" s="73"/>
      <c r="U1039" s="73"/>
      <c r="V1039" s="74"/>
    </row>
    <row r="1040" spans="1:22" x14ac:dyDescent="0.3">
      <c r="A1040" s="83">
        <v>44663.028646261577</v>
      </c>
      <c r="B1040" s="90">
        <v>19</v>
      </c>
      <c r="C1040" s="82" t="s">
        <v>59</v>
      </c>
      <c r="D1040" s="82" t="s">
        <v>59</v>
      </c>
      <c r="E1040" s="82" t="s">
        <v>60</v>
      </c>
      <c r="F1040" s="82" t="s">
        <v>62</v>
      </c>
      <c r="G1040" s="82" t="s">
        <v>62</v>
      </c>
      <c r="H1040" s="82" t="s">
        <v>62</v>
      </c>
      <c r="I1040" s="83">
        <v>44970</v>
      </c>
      <c r="J1040" s="83">
        <v>44973</v>
      </c>
      <c r="K1040" s="82" t="s">
        <v>61</v>
      </c>
      <c r="L1040" s="90">
        <v>8</v>
      </c>
      <c r="M1040" s="82" t="s">
        <v>361</v>
      </c>
      <c r="N1040" s="90">
        <v>12</v>
      </c>
      <c r="O1040" s="82" t="s">
        <v>63</v>
      </c>
      <c r="P1040" s="82" t="s">
        <v>62</v>
      </c>
      <c r="Q1040" s="82" t="s">
        <v>62</v>
      </c>
      <c r="R1040" s="82" t="s">
        <v>62</v>
      </c>
      <c r="S1040" s="80"/>
      <c r="T1040" s="73"/>
      <c r="U1040" s="73"/>
      <c r="V1040" s="74"/>
    </row>
    <row r="1041" spans="1:22" x14ac:dyDescent="0.3">
      <c r="A1041" s="83">
        <v>44600.969802465275</v>
      </c>
      <c r="B1041" s="90">
        <v>21</v>
      </c>
      <c r="C1041" s="82" t="s">
        <v>66</v>
      </c>
      <c r="D1041" s="82" t="s">
        <v>65</v>
      </c>
      <c r="E1041" s="82" t="s">
        <v>60</v>
      </c>
      <c r="F1041" s="82" t="s">
        <v>62</v>
      </c>
      <c r="G1041" s="82" t="s">
        <v>62</v>
      </c>
      <c r="H1041" s="82" t="s">
        <v>62</v>
      </c>
      <c r="I1041" s="83">
        <v>45048</v>
      </c>
      <c r="J1041" s="83">
        <v>45051</v>
      </c>
      <c r="K1041" s="82" t="s">
        <v>61</v>
      </c>
      <c r="L1041" s="90">
        <v>6</v>
      </c>
      <c r="M1041" s="82" t="s">
        <v>278</v>
      </c>
      <c r="N1041" s="90">
        <v>4</v>
      </c>
      <c r="O1041" s="82" t="s">
        <v>63</v>
      </c>
      <c r="P1041" s="82" t="s">
        <v>62</v>
      </c>
      <c r="Q1041" s="82" t="s">
        <v>62</v>
      </c>
      <c r="R1041" s="82" t="s">
        <v>62</v>
      </c>
      <c r="S1041" s="80"/>
      <c r="T1041" s="73"/>
      <c r="U1041" s="73"/>
      <c r="V1041" s="74"/>
    </row>
    <row r="1042" spans="1:22" x14ac:dyDescent="0.3">
      <c r="A1042" s="83">
        <v>44835.531979131942</v>
      </c>
      <c r="B1042" s="90">
        <v>57</v>
      </c>
      <c r="C1042" s="82" t="s">
        <v>66</v>
      </c>
      <c r="D1042" s="82" t="s">
        <v>65</v>
      </c>
      <c r="E1042" s="82" t="s">
        <v>60</v>
      </c>
      <c r="F1042" s="82" t="s">
        <v>62</v>
      </c>
      <c r="G1042" s="82" t="s">
        <v>62</v>
      </c>
      <c r="H1042" s="82" t="s">
        <v>62</v>
      </c>
      <c r="I1042" s="83">
        <v>44990</v>
      </c>
      <c r="J1042" s="83">
        <v>44993</v>
      </c>
      <c r="K1042" s="82" t="s">
        <v>61</v>
      </c>
      <c r="L1042" s="90">
        <v>10</v>
      </c>
      <c r="M1042" s="82" t="s">
        <v>249</v>
      </c>
      <c r="N1042" s="90">
        <v>6</v>
      </c>
      <c r="O1042" s="82" t="s">
        <v>63</v>
      </c>
      <c r="P1042" s="82" t="s">
        <v>62</v>
      </c>
      <c r="Q1042" s="82" t="s">
        <v>62</v>
      </c>
      <c r="R1042" s="82" t="s">
        <v>62</v>
      </c>
      <c r="S1042" s="80"/>
      <c r="T1042" s="73"/>
      <c r="U1042" s="73"/>
      <c r="V1042" s="74"/>
    </row>
    <row r="1043" spans="1:22" x14ac:dyDescent="0.3">
      <c r="A1043" s="83">
        <v>44468.749708020834</v>
      </c>
      <c r="B1043" s="90">
        <v>28</v>
      </c>
      <c r="C1043" s="82" t="s">
        <v>59</v>
      </c>
      <c r="D1043" s="82" t="s">
        <v>59</v>
      </c>
      <c r="E1043" s="82" t="s">
        <v>60</v>
      </c>
      <c r="F1043" s="82" t="s">
        <v>62</v>
      </c>
      <c r="G1043" s="82" t="s">
        <v>62</v>
      </c>
      <c r="H1043" s="82" t="s">
        <v>62</v>
      </c>
      <c r="I1043" s="83">
        <v>45079</v>
      </c>
      <c r="J1043" s="83">
        <v>45082</v>
      </c>
      <c r="K1043" s="82" t="s">
        <v>61</v>
      </c>
      <c r="L1043" s="90">
        <v>10</v>
      </c>
      <c r="M1043" s="82" t="s">
        <v>157</v>
      </c>
      <c r="N1043" s="90">
        <v>4</v>
      </c>
      <c r="O1043" s="82" t="s">
        <v>63</v>
      </c>
      <c r="P1043" s="82" t="s">
        <v>62</v>
      </c>
      <c r="Q1043" s="82" t="s">
        <v>62</v>
      </c>
      <c r="R1043" s="82" t="s">
        <v>62</v>
      </c>
      <c r="S1043" s="80"/>
      <c r="T1043" s="73"/>
      <c r="U1043" s="73"/>
      <c r="V1043" s="74"/>
    </row>
    <row r="1044" spans="1:22" x14ac:dyDescent="0.3">
      <c r="A1044" s="83">
        <v>44953.71933417824</v>
      </c>
      <c r="B1044" s="90">
        <v>23</v>
      </c>
      <c r="C1044" s="82" t="s">
        <v>59</v>
      </c>
      <c r="D1044" s="82" t="s">
        <v>59</v>
      </c>
      <c r="E1044" s="82" t="s">
        <v>60</v>
      </c>
      <c r="F1044" s="82" t="s">
        <v>62</v>
      </c>
      <c r="G1044" s="82" t="s">
        <v>62</v>
      </c>
      <c r="H1044" s="82" t="s">
        <v>62</v>
      </c>
      <c r="I1044" s="83">
        <v>45084</v>
      </c>
      <c r="J1044" s="83">
        <v>45087</v>
      </c>
      <c r="K1044" s="82" t="s">
        <v>61</v>
      </c>
      <c r="L1044" s="90">
        <v>9</v>
      </c>
      <c r="M1044" s="82" t="s">
        <v>196</v>
      </c>
      <c r="N1044" s="90">
        <v>6</v>
      </c>
      <c r="O1044" s="82" t="s">
        <v>63</v>
      </c>
      <c r="P1044" s="82" t="s">
        <v>62</v>
      </c>
      <c r="Q1044" s="82" t="s">
        <v>62</v>
      </c>
      <c r="R1044" s="82" t="s">
        <v>62</v>
      </c>
      <c r="S1044" s="80"/>
      <c r="T1044" s="73"/>
      <c r="U1044" s="73"/>
      <c r="V1044" s="74"/>
    </row>
    <row r="1045" spans="1:22" x14ac:dyDescent="0.3">
      <c r="A1045" s="83">
        <v>45220.554294293979</v>
      </c>
      <c r="B1045" s="90">
        <v>34</v>
      </c>
      <c r="C1045" s="82" t="s">
        <v>64</v>
      </c>
      <c r="D1045" s="82" t="s">
        <v>65</v>
      </c>
      <c r="E1045" s="82" t="s">
        <v>60</v>
      </c>
      <c r="F1045" s="82" t="s">
        <v>62</v>
      </c>
      <c r="G1045" s="82" t="s">
        <v>62</v>
      </c>
      <c r="H1045" s="82" t="s">
        <v>62</v>
      </c>
      <c r="I1045" s="83">
        <v>45286</v>
      </c>
      <c r="J1045" s="83">
        <v>45289</v>
      </c>
      <c r="K1045" s="82" t="s">
        <v>61</v>
      </c>
      <c r="L1045" s="90">
        <v>20</v>
      </c>
      <c r="M1045" s="82" t="s">
        <v>152</v>
      </c>
      <c r="N1045" s="90">
        <v>6</v>
      </c>
      <c r="O1045" s="82" t="s">
        <v>63</v>
      </c>
      <c r="P1045" s="82" t="s">
        <v>62</v>
      </c>
      <c r="Q1045" s="82" t="s">
        <v>62</v>
      </c>
      <c r="R1045" s="82" t="s">
        <v>62</v>
      </c>
      <c r="S1045" s="80"/>
      <c r="T1045" s="73"/>
      <c r="U1045" s="73"/>
      <c r="V1045" s="74"/>
    </row>
    <row r="1046" spans="1:22" x14ac:dyDescent="0.3">
      <c r="A1046" s="83">
        <v>44782.760887731478</v>
      </c>
      <c r="B1046" s="90">
        <v>22</v>
      </c>
      <c r="C1046" s="82" t="s">
        <v>59</v>
      </c>
      <c r="D1046" s="82" t="s">
        <v>59</v>
      </c>
      <c r="E1046" s="82" t="s">
        <v>60</v>
      </c>
      <c r="F1046" s="82" t="s">
        <v>62</v>
      </c>
      <c r="G1046" s="82" t="s">
        <v>62</v>
      </c>
      <c r="H1046" s="82" t="s">
        <v>62</v>
      </c>
      <c r="I1046" s="83">
        <v>45145</v>
      </c>
      <c r="J1046" s="83">
        <v>45148</v>
      </c>
      <c r="K1046" s="82" t="s">
        <v>61</v>
      </c>
      <c r="L1046" s="90">
        <v>30</v>
      </c>
      <c r="M1046" s="82" t="s">
        <v>394</v>
      </c>
      <c r="N1046" s="90">
        <v>13</v>
      </c>
      <c r="O1046" s="82" t="s">
        <v>63</v>
      </c>
      <c r="P1046" s="82" t="s">
        <v>62</v>
      </c>
      <c r="Q1046" s="82" t="s">
        <v>62</v>
      </c>
      <c r="R1046" s="82" t="s">
        <v>61</v>
      </c>
      <c r="S1046" s="80"/>
      <c r="T1046" s="73"/>
      <c r="U1046" s="73"/>
      <c r="V1046" s="74"/>
    </row>
    <row r="1047" spans="1:22" x14ac:dyDescent="0.3">
      <c r="A1047" s="83">
        <v>45129.062820370367</v>
      </c>
      <c r="B1047" s="90">
        <v>36</v>
      </c>
      <c r="C1047" s="82" t="s">
        <v>59</v>
      </c>
      <c r="D1047" s="82" t="s">
        <v>59</v>
      </c>
      <c r="E1047" s="82" t="s">
        <v>60</v>
      </c>
      <c r="F1047" s="82" t="s">
        <v>62</v>
      </c>
      <c r="G1047" s="82" t="s">
        <v>62</v>
      </c>
      <c r="H1047" s="82" t="s">
        <v>62</v>
      </c>
      <c r="I1047" s="83">
        <v>45133</v>
      </c>
      <c r="J1047" s="83">
        <v>45136</v>
      </c>
      <c r="K1047" s="82" t="s">
        <v>61</v>
      </c>
      <c r="L1047" s="90">
        <v>10</v>
      </c>
      <c r="M1047" s="82" t="s">
        <v>307</v>
      </c>
      <c r="N1047" s="90">
        <v>7</v>
      </c>
      <c r="O1047" s="82" t="s">
        <v>63</v>
      </c>
      <c r="P1047" s="82" t="s">
        <v>62</v>
      </c>
      <c r="Q1047" s="82" t="s">
        <v>62</v>
      </c>
      <c r="R1047" s="82" t="s">
        <v>62</v>
      </c>
      <c r="S1047" s="80"/>
      <c r="T1047" s="73"/>
      <c r="U1047" s="73"/>
      <c r="V1047" s="74"/>
    </row>
    <row r="1048" spans="1:22" x14ac:dyDescent="0.3">
      <c r="A1048" s="83">
        <v>44780.534613310185</v>
      </c>
      <c r="B1048" s="90">
        <v>32</v>
      </c>
      <c r="C1048" s="82" t="s">
        <v>66</v>
      </c>
      <c r="D1048" s="82" t="s">
        <v>65</v>
      </c>
      <c r="E1048" s="82" t="s">
        <v>60</v>
      </c>
      <c r="F1048" s="82" t="s">
        <v>61</v>
      </c>
      <c r="G1048" s="82" t="s">
        <v>62</v>
      </c>
      <c r="H1048" s="82" t="s">
        <v>62</v>
      </c>
      <c r="I1048" s="83">
        <v>45163</v>
      </c>
      <c r="J1048" s="83">
        <v>45166</v>
      </c>
      <c r="K1048" s="82" t="s">
        <v>61</v>
      </c>
      <c r="L1048" s="90">
        <v>5</v>
      </c>
      <c r="M1048" s="82" t="s">
        <v>137</v>
      </c>
      <c r="N1048" s="90">
        <v>5</v>
      </c>
      <c r="O1048" s="82" t="s">
        <v>63</v>
      </c>
      <c r="P1048" s="82" t="s">
        <v>62</v>
      </c>
      <c r="Q1048" s="82" t="s">
        <v>62</v>
      </c>
      <c r="R1048" s="82" t="s">
        <v>62</v>
      </c>
      <c r="S1048" s="80"/>
      <c r="T1048" s="73"/>
      <c r="U1048" s="73"/>
      <c r="V1048" s="74"/>
    </row>
    <row r="1049" spans="1:22" x14ac:dyDescent="0.3">
      <c r="A1049" s="83">
        <v>44642.621592326388</v>
      </c>
      <c r="B1049" s="90">
        <v>40</v>
      </c>
      <c r="C1049" s="82" t="s">
        <v>59</v>
      </c>
      <c r="D1049" s="82" t="s">
        <v>59</v>
      </c>
      <c r="E1049" s="82" t="s">
        <v>60</v>
      </c>
      <c r="F1049" s="82" t="s">
        <v>62</v>
      </c>
      <c r="G1049" s="82" t="s">
        <v>62</v>
      </c>
      <c r="H1049" s="82" t="s">
        <v>62</v>
      </c>
      <c r="I1049" s="83">
        <v>45066</v>
      </c>
      <c r="J1049" s="83">
        <v>45069</v>
      </c>
      <c r="K1049" s="82" t="s">
        <v>61</v>
      </c>
      <c r="L1049" s="90">
        <v>13</v>
      </c>
      <c r="M1049" s="82" t="s">
        <v>242</v>
      </c>
      <c r="N1049" s="90">
        <v>13</v>
      </c>
      <c r="O1049" s="82" t="s">
        <v>63</v>
      </c>
      <c r="P1049" s="82" t="s">
        <v>62</v>
      </c>
      <c r="Q1049" s="82" t="s">
        <v>62</v>
      </c>
      <c r="R1049" s="82" t="s">
        <v>62</v>
      </c>
      <c r="S1049" s="80"/>
      <c r="T1049" s="73"/>
      <c r="U1049" s="73"/>
      <c r="V1049" s="74"/>
    </row>
    <row r="1050" spans="1:22" x14ac:dyDescent="0.3">
      <c r="A1050" s="83">
        <v>45083.616655474536</v>
      </c>
      <c r="B1050" s="90">
        <v>27</v>
      </c>
      <c r="C1050" s="82" t="s">
        <v>59</v>
      </c>
      <c r="D1050" s="82" t="s">
        <v>59</v>
      </c>
      <c r="E1050" s="82" t="s">
        <v>60</v>
      </c>
      <c r="F1050" s="82" t="s">
        <v>62</v>
      </c>
      <c r="G1050" s="82" t="s">
        <v>62</v>
      </c>
      <c r="H1050" s="82" t="s">
        <v>62</v>
      </c>
      <c r="I1050" s="83">
        <v>45219</v>
      </c>
      <c r="J1050" s="83">
        <v>45222</v>
      </c>
      <c r="K1050" s="82" t="s">
        <v>61</v>
      </c>
      <c r="L1050" s="90">
        <v>5</v>
      </c>
      <c r="M1050" s="82" t="s">
        <v>317</v>
      </c>
      <c r="N1050" s="90">
        <v>6</v>
      </c>
      <c r="O1050" s="82" t="s">
        <v>63</v>
      </c>
      <c r="P1050" s="82" t="s">
        <v>62</v>
      </c>
      <c r="Q1050" s="82" t="s">
        <v>62</v>
      </c>
      <c r="R1050" s="82" t="s">
        <v>62</v>
      </c>
      <c r="S1050" s="80"/>
      <c r="T1050" s="73"/>
      <c r="U1050" s="73"/>
      <c r="V1050" s="74"/>
    </row>
    <row r="1051" spans="1:22" x14ac:dyDescent="0.3">
      <c r="A1051" s="83">
        <v>45124.623479861111</v>
      </c>
      <c r="B1051" s="90">
        <v>34</v>
      </c>
      <c r="C1051" s="82" t="s">
        <v>59</v>
      </c>
      <c r="D1051" s="82" t="s">
        <v>59</v>
      </c>
      <c r="E1051" s="82" t="s">
        <v>60</v>
      </c>
      <c r="F1051" s="82" t="s">
        <v>62</v>
      </c>
      <c r="G1051" s="82" t="s">
        <v>62</v>
      </c>
      <c r="H1051" s="82" t="s">
        <v>62</v>
      </c>
      <c r="I1051" s="83">
        <v>45124</v>
      </c>
      <c r="J1051" s="83">
        <v>45127</v>
      </c>
      <c r="K1051" s="82" t="s">
        <v>61</v>
      </c>
      <c r="L1051" s="90">
        <v>8</v>
      </c>
      <c r="M1051" s="82" t="s">
        <v>262</v>
      </c>
      <c r="N1051" s="90">
        <v>8</v>
      </c>
      <c r="O1051" s="82" t="s">
        <v>63</v>
      </c>
      <c r="P1051" s="82" t="s">
        <v>62</v>
      </c>
      <c r="Q1051" s="82" t="s">
        <v>62</v>
      </c>
      <c r="R1051" s="82" t="s">
        <v>62</v>
      </c>
      <c r="S1051" s="80"/>
      <c r="T1051" s="73"/>
      <c r="U1051" s="73"/>
      <c r="V1051" s="74"/>
    </row>
    <row r="1052" spans="1:22" x14ac:dyDescent="0.3">
      <c r="A1052" s="83">
        <v>44734.959736145836</v>
      </c>
      <c r="B1052" s="90">
        <v>20</v>
      </c>
      <c r="C1052" s="82" t="s">
        <v>59</v>
      </c>
      <c r="D1052" s="82" t="s">
        <v>59</v>
      </c>
      <c r="E1052" s="82" t="s">
        <v>60</v>
      </c>
      <c r="F1052" s="82" t="s">
        <v>62</v>
      </c>
      <c r="G1052" s="82" t="s">
        <v>62</v>
      </c>
      <c r="H1052" s="82" t="s">
        <v>62</v>
      </c>
      <c r="I1052" s="83">
        <v>44976</v>
      </c>
      <c r="J1052" s="83">
        <v>44979</v>
      </c>
      <c r="K1052" s="82" t="s">
        <v>61</v>
      </c>
      <c r="L1052" s="90">
        <v>17</v>
      </c>
      <c r="M1052" s="82" t="s">
        <v>168</v>
      </c>
      <c r="N1052" s="90">
        <v>13</v>
      </c>
      <c r="O1052" s="82" t="s">
        <v>63</v>
      </c>
      <c r="P1052" s="82" t="s">
        <v>62</v>
      </c>
      <c r="Q1052" s="82" t="s">
        <v>62</v>
      </c>
      <c r="R1052" s="82" t="s">
        <v>61</v>
      </c>
      <c r="S1052" s="80"/>
      <c r="T1052" s="73"/>
      <c r="U1052" s="73"/>
      <c r="V1052" s="74"/>
    </row>
    <row r="1053" spans="1:22" x14ac:dyDescent="0.3">
      <c r="A1053" s="83">
        <v>45105.828616585648</v>
      </c>
      <c r="B1053" s="90">
        <v>38</v>
      </c>
      <c r="C1053" s="82" t="s">
        <v>59</v>
      </c>
      <c r="D1053" s="82" t="s">
        <v>59</v>
      </c>
      <c r="E1053" s="82" t="s">
        <v>60</v>
      </c>
      <c r="F1053" s="82" t="s">
        <v>62</v>
      </c>
      <c r="G1053" s="82" t="s">
        <v>62</v>
      </c>
      <c r="H1053" s="82" t="s">
        <v>62</v>
      </c>
      <c r="I1053" s="83">
        <v>45244</v>
      </c>
      <c r="J1053" s="83">
        <v>45247</v>
      </c>
      <c r="K1053" s="82" t="s">
        <v>61</v>
      </c>
      <c r="L1053" s="90">
        <v>6</v>
      </c>
      <c r="M1053" s="82" t="s">
        <v>141</v>
      </c>
      <c r="N1053" s="90">
        <v>7</v>
      </c>
      <c r="O1053" s="82" t="s">
        <v>63</v>
      </c>
      <c r="P1053" s="82" t="s">
        <v>62</v>
      </c>
      <c r="Q1053" s="82" t="s">
        <v>62</v>
      </c>
      <c r="R1053" s="82" t="s">
        <v>62</v>
      </c>
      <c r="S1053" s="80"/>
      <c r="T1053" s="73"/>
      <c r="U1053" s="73"/>
      <c r="V1053" s="74"/>
    </row>
    <row r="1054" spans="1:22" x14ac:dyDescent="0.3">
      <c r="A1054" s="83">
        <v>44953.7891584838</v>
      </c>
      <c r="B1054" s="90">
        <v>23</v>
      </c>
      <c r="C1054" s="82" t="s">
        <v>66</v>
      </c>
      <c r="D1054" s="82" t="s">
        <v>65</v>
      </c>
      <c r="E1054" s="82" t="s">
        <v>60</v>
      </c>
      <c r="F1054" s="82" t="s">
        <v>62</v>
      </c>
      <c r="G1054" s="82" t="s">
        <v>62</v>
      </c>
      <c r="H1054" s="82" t="s">
        <v>62</v>
      </c>
      <c r="I1054" s="83">
        <v>45072</v>
      </c>
      <c r="J1054" s="83">
        <v>45075</v>
      </c>
      <c r="K1054" s="82" t="s">
        <v>61</v>
      </c>
      <c r="L1054" s="90">
        <v>7</v>
      </c>
      <c r="M1054" s="82" t="s">
        <v>166</v>
      </c>
      <c r="N1054" s="90">
        <v>8</v>
      </c>
      <c r="O1054" s="82" t="s">
        <v>63</v>
      </c>
      <c r="P1054" s="82" t="s">
        <v>62</v>
      </c>
      <c r="Q1054" s="82" t="s">
        <v>62</v>
      </c>
      <c r="R1054" s="82" t="s">
        <v>62</v>
      </c>
      <c r="S1054" s="80"/>
      <c r="T1054" s="73"/>
      <c r="U1054" s="73"/>
      <c r="V1054" s="74"/>
    </row>
    <row r="1055" spans="1:22" x14ac:dyDescent="0.3">
      <c r="A1055" s="83">
        <v>45101.916688622689</v>
      </c>
      <c r="B1055" s="90">
        <v>45</v>
      </c>
      <c r="C1055" s="82" t="s">
        <v>64</v>
      </c>
      <c r="D1055" s="82" t="s">
        <v>65</v>
      </c>
      <c r="E1055" s="82" t="s">
        <v>60</v>
      </c>
      <c r="F1055" s="82" t="s">
        <v>62</v>
      </c>
      <c r="G1055" s="82" t="s">
        <v>62</v>
      </c>
      <c r="H1055" s="82" t="s">
        <v>62</v>
      </c>
      <c r="I1055" s="83">
        <v>45127</v>
      </c>
      <c r="J1055" s="83">
        <v>45130</v>
      </c>
      <c r="K1055" s="82" t="s">
        <v>61</v>
      </c>
      <c r="L1055" s="90">
        <v>10</v>
      </c>
      <c r="M1055" s="82" t="s">
        <v>202</v>
      </c>
      <c r="N1055" s="90">
        <v>6</v>
      </c>
      <c r="O1055" s="82" t="s">
        <v>63</v>
      </c>
      <c r="P1055" s="82" t="s">
        <v>62</v>
      </c>
      <c r="Q1055" s="82" t="s">
        <v>62</v>
      </c>
      <c r="R1055" s="82" t="s">
        <v>62</v>
      </c>
      <c r="S1055" s="80"/>
      <c r="T1055" s="73"/>
      <c r="U1055" s="73"/>
      <c r="V1055" s="74"/>
    </row>
    <row r="1056" spans="1:22" x14ac:dyDescent="0.3">
      <c r="A1056" s="83">
        <v>45096.917939004627</v>
      </c>
      <c r="B1056" s="90">
        <v>58</v>
      </c>
      <c r="C1056" s="82" t="s">
        <v>59</v>
      </c>
      <c r="D1056" s="82" t="s">
        <v>59</v>
      </c>
      <c r="E1056" s="82" t="s">
        <v>60</v>
      </c>
      <c r="F1056" s="82" t="s">
        <v>62</v>
      </c>
      <c r="G1056" s="82" t="s">
        <v>62</v>
      </c>
      <c r="H1056" s="82" t="s">
        <v>62</v>
      </c>
      <c r="I1056" s="83">
        <v>45103</v>
      </c>
      <c r="J1056" s="83">
        <v>45106</v>
      </c>
      <c r="K1056" s="82" t="s">
        <v>61</v>
      </c>
      <c r="L1056" s="90">
        <v>5</v>
      </c>
      <c r="M1056" s="82" t="s">
        <v>185</v>
      </c>
      <c r="N1056" s="90">
        <v>3</v>
      </c>
      <c r="O1056" s="82" t="s">
        <v>63</v>
      </c>
      <c r="P1056" s="82" t="s">
        <v>62</v>
      </c>
      <c r="Q1056" s="82" t="s">
        <v>62</v>
      </c>
      <c r="R1056" s="82" t="s">
        <v>62</v>
      </c>
      <c r="S1056" s="80"/>
      <c r="T1056" s="73"/>
      <c r="U1056" s="73"/>
      <c r="V1056" s="74"/>
    </row>
    <row r="1057" spans="1:22" x14ac:dyDescent="0.3">
      <c r="A1057" s="83">
        <v>44991.601942789355</v>
      </c>
      <c r="B1057" s="90">
        <v>34</v>
      </c>
      <c r="C1057" s="82" t="s">
        <v>64</v>
      </c>
      <c r="D1057" s="82" t="s">
        <v>65</v>
      </c>
      <c r="E1057" s="82" t="s">
        <v>60</v>
      </c>
      <c r="F1057" s="82" t="s">
        <v>62</v>
      </c>
      <c r="G1057" s="82" t="s">
        <v>62</v>
      </c>
      <c r="H1057" s="82" t="s">
        <v>62</v>
      </c>
      <c r="I1057" s="83">
        <v>45045</v>
      </c>
      <c r="J1057" s="83">
        <v>45048</v>
      </c>
      <c r="K1057" s="82" t="s">
        <v>61</v>
      </c>
      <c r="L1057" s="90">
        <v>10</v>
      </c>
      <c r="M1057" s="82" t="s">
        <v>226</v>
      </c>
      <c r="N1057" s="90">
        <v>6</v>
      </c>
      <c r="O1057" s="82" t="s">
        <v>63</v>
      </c>
      <c r="P1057" s="82" t="s">
        <v>62</v>
      </c>
      <c r="Q1057" s="82" t="s">
        <v>62</v>
      </c>
      <c r="R1057" s="82" t="s">
        <v>61</v>
      </c>
      <c r="S1057" s="80"/>
      <c r="T1057" s="73"/>
      <c r="U1057" s="73"/>
      <c r="V1057" s="74"/>
    </row>
    <row r="1058" spans="1:22" x14ac:dyDescent="0.3">
      <c r="A1058" s="83">
        <v>44966.725041666665</v>
      </c>
      <c r="B1058" s="90">
        <v>60</v>
      </c>
      <c r="C1058" s="82" t="s">
        <v>59</v>
      </c>
      <c r="D1058" s="82" t="s">
        <v>59</v>
      </c>
      <c r="E1058" s="82" t="s">
        <v>60</v>
      </c>
      <c r="F1058" s="82" t="s">
        <v>62</v>
      </c>
      <c r="G1058" s="82" t="s">
        <v>62</v>
      </c>
      <c r="H1058" s="82" t="s">
        <v>62</v>
      </c>
      <c r="I1058" s="83">
        <v>45016</v>
      </c>
      <c r="J1058" s="83">
        <v>45019</v>
      </c>
      <c r="K1058" s="82" t="s">
        <v>61</v>
      </c>
      <c r="L1058" s="90">
        <v>6</v>
      </c>
      <c r="M1058" s="82" t="s">
        <v>295</v>
      </c>
      <c r="N1058" s="90">
        <v>7</v>
      </c>
      <c r="O1058" s="82" t="s">
        <v>63</v>
      </c>
      <c r="P1058" s="82" t="s">
        <v>62</v>
      </c>
      <c r="Q1058" s="82" t="s">
        <v>62</v>
      </c>
      <c r="R1058" s="82" t="s">
        <v>62</v>
      </c>
      <c r="S1058" s="80"/>
      <c r="T1058" s="73"/>
      <c r="U1058" s="73"/>
      <c r="V1058" s="74"/>
    </row>
    <row r="1059" spans="1:22" x14ac:dyDescent="0.3">
      <c r="A1059" s="83">
        <v>45001.940810763888</v>
      </c>
      <c r="B1059" s="90">
        <v>29</v>
      </c>
      <c r="C1059" s="82" t="s">
        <v>59</v>
      </c>
      <c r="D1059" s="82" t="s">
        <v>59</v>
      </c>
      <c r="E1059" s="82" t="s">
        <v>60</v>
      </c>
      <c r="F1059" s="82" t="s">
        <v>61</v>
      </c>
      <c r="G1059" s="82" t="s">
        <v>62</v>
      </c>
      <c r="H1059" s="82" t="s">
        <v>62</v>
      </c>
      <c r="I1059" s="83">
        <v>45018</v>
      </c>
      <c r="J1059" s="83">
        <v>45021</v>
      </c>
      <c r="K1059" s="82" t="s">
        <v>61</v>
      </c>
      <c r="L1059" s="90">
        <v>20</v>
      </c>
      <c r="M1059" s="82" t="s">
        <v>329</v>
      </c>
      <c r="N1059" s="90">
        <v>16</v>
      </c>
      <c r="O1059" s="82" t="s">
        <v>63</v>
      </c>
      <c r="P1059" s="82" t="s">
        <v>62</v>
      </c>
      <c r="Q1059" s="82" t="s">
        <v>62</v>
      </c>
      <c r="R1059" s="82" t="s">
        <v>62</v>
      </c>
      <c r="S1059" s="80"/>
      <c r="T1059" s="73"/>
      <c r="U1059" s="73"/>
      <c r="V1059" s="74"/>
    </row>
    <row r="1060" spans="1:22" x14ac:dyDescent="0.3">
      <c r="A1060" s="83">
        <v>45062.108435879629</v>
      </c>
      <c r="B1060" s="90">
        <v>24</v>
      </c>
      <c r="C1060" s="82" t="s">
        <v>66</v>
      </c>
      <c r="D1060" s="82" t="s">
        <v>65</v>
      </c>
      <c r="E1060" s="82" t="s">
        <v>60</v>
      </c>
      <c r="F1060" s="82" t="s">
        <v>62</v>
      </c>
      <c r="G1060" s="82" t="s">
        <v>62</v>
      </c>
      <c r="H1060" s="82" t="s">
        <v>62</v>
      </c>
      <c r="I1060" s="83">
        <v>45123</v>
      </c>
      <c r="J1060" s="83">
        <v>45126</v>
      </c>
      <c r="K1060" s="82" t="s">
        <v>61</v>
      </c>
      <c r="L1060" s="90">
        <v>20</v>
      </c>
      <c r="M1060" s="82" t="s">
        <v>256</v>
      </c>
      <c r="N1060" s="90">
        <v>13</v>
      </c>
      <c r="O1060" s="82" t="s">
        <v>63</v>
      </c>
      <c r="P1060" s="82" t="s">
        <v>62</v>
      </c>
      <c r="Q1060" s="82" t="s">
        <v>62</v>
      </c>
      <c r="R1060" s="82" t="s">
        <v>61</v>
      </c>
      <c r="S1060" s="80"/>
      <c r="T1060" s="73"/>
      <c r="U1060" s="73"/>
      <c r="V1060" s="74"/>
    </row>
    <row r="1061" spans="1:22" x14ac:dyDescent="0.3">
      <c r="A1061" s="83">
        <v>45205.072662847233</v>
      </c>
      <c r="B1061" s="90">
        <v>21</v>
      </c>
      <c r="C1061" s="82" t="s">
        <v>59</v>
      </c>
      <c r="D1061" s="82" t="s">
        <v>59</v>
      </c>
      <c r="E1061" s="82" t="s">
        <v>60</v>
      </c>
      <c r="F1061" s="82" t="s">
        <v>62</v>
      </c>
      <c r="G1061" s="82" t="s">
        <v>62</v>
      </c>
      <c r="H1061" s="82" t="s">
        <v>62</v>
      </c>
      <c r="I1061" s="83">
        <v>45205</v>
      </c>
      <c r="J1061" s="83">
        <v>45208</v>
      </c>
      <c r="K1061" s="82" t="s">
        <v>61</v>
      </c>
      <c r="L1061" s="90">
        <v>10</v>
      </c>
      <c r="M1061" s="82" t="s">
        <v>204</v>
      </c>
      <c r="N1061" s="90">
        <v>6</v>
      </c>
      <c r="O1061" s="82" t="s">
        <v>63</v>
      </c>
      <c r="P1061" s="82" t="s">
        <v>62</v>
      </c>
      <c r="Q1061" s="82" t="s">
        <v>62</v>
      </c>
      <c r="R1061" s="82" t="s">
        <v>61</v>
      </c>
      <c r="S1061" s="80"/>
      <c r="T1061" s="73"/>
      <c r="U1061" s="73"/>
      <c r="V1061" s="74"/>
    </row>
    <row r="1062" spans="1:22" x14ac:dyDescent="0.3">
      <c r="A1062" s="83">
        <v>45149.738525428242</v>
      </c>
      <c r="B1062" s="90">
        <v>31</v>
      </c>
      <c r="C1062" s="82" t="s">
        <v>59</v>
      </c>
      <c r="D1062" s="82" t="s">
        <v>59</v>
      </c>
      <c r="E1062" s="82" t="s">
        <v>60</v>
      </c>
      <c r="F1062" s="82" t="s">
        <v>62</v>
      </c>
      <c r="G1062" s="82" t="s">
        <v>62</v>
      </c>
      <c r="H1062" s="82" t="s">
        <v>62</v>
      </c>
      <c r="I1062" s="83">
        <v>45150</v>
      </c>
      <c r="J1062" s="83">
        <v>45153</v>
      </c>
      <c r="K1062" s="82" t="s">
        <v>61</v>
      </c>
      <c r="L1062" s="90">
        <v>15</v>
      </c>
      <c r="M1062" s="82" t="s">
        <v>195</v>
      </c>
      <c r="N1062" s="90">
        <v>11</v>
      </c>
      <c r="O1062" s="82" t="s">
        <v>63</v>
      </c>
      <c r="P1062" s="82" t="s">
        <v>62</v>
      </c>
      <c r="Q1062" s="82" t="s">
        <v>62</v>
      </c>
      <c r="R1062" s="82" t="s">
        <v>62</v>
      </c>
      <c r="S1062" s="80"/>
      <c r="T1062" s="73"/>
      <c r="U1062" s="73"/>
      <c r="V1062" s="74"/>
    </row>
    <row r="1063" spans="1:22" x14ac:dyDescent="0.3">
      <c r="A1063" s="83">
        <v>45085.120554166664</v>
      </c>
      <c r="B1063" s="90">
        <v>20</v>
      </c>
      <c r="C1063" s="82" t="s">
        <v>66</v>
      </c>
      <c r="D1063" s="82" t="s">
        <v>65</v>
      </c>
      <c r="E1063" s="82" t="s">
        <v>60</v>
      </c>
      <c r="F1063" s="82" t="s">
        <v>61</v>
      </c>
      <c r="G1063" s="82" t="s">
        <v>62</v>
      </c>
      <c r="H1063" s="82" t="s">
        <v>62</v>
      </c>
      <c r="I1063" s="83">
        <v>45188</v>
      </c>
      <c r="J1063" s="83">
        <v>45191</v>
      </c>
      <c r="K1063" s="82" t="s">
        <v>61</v>
      </c>
      <c r="L1063" s="90">
        <v>8</v>
      </c>
      <c r="M1063" s="82" t="s">
        <v>247</v>
      </c>
      <c r="N1063" s="90">
        <v>14</v>
      </c>
      <c r="O1063" s="82" t="s">
        <v>63</v>
      </c>
      <c r="P1063" s="82" t="s">
        <v>62</v>
      </c>
      <c r="Q1063" s="82" t="s">
        <v>62</v>
      </c>
      <c r="R1063" s="82" t="s">
        <v>62</v>
      </c>
      <c r="S1063" s="80"/>
      <c r="T1063" s="73"/>
      <c r="U1063" s="73"/>
      <c r="V1063" s="74"/>
    </row>
    <row r="1064" spans="1:22" x14ac:dyDescent="0.3">
      <c r="A1064" s="83">
        <v>44169.753639120368</v>
      </c>
      <c r="B1064" s="90">
        <v>32</v>
      </c>
      <c r="C1064" s="82" t="s">
        <v>64</v>
      </c>
      <c r="D1064" s="82" t="s">
        <v>65</v>
      </c>
      <c r="E1064" s="82" t="s">
        <v>60</v>
      </c>
      <c r="F1064" s="82" t="s">
        <v>62</v>
      </c>
      <c r="G1064" s="82" t="s">
        <v>62</v>
      </c>
      <c r="H1064" s="82" t="s">
        <v>62</v>
      </c>
      <c r="I1064" s="83">
        <v>45068</v>
      </c>
      <c r="J1064" s="83">
        <v>45071</v>
      </c>
      <c r="K1064" s="82" t="s">
        <v>61</v>
      </c>
      <c r="L1064" s="90">
        <v>15</v>
      </c>
      <c r="M1064" s="82" t="s">
        <v>395</v>
      </c>
      <c r="N1064" s="90">
        <v>10</v>
      </c>
      <c r="O1064" s="82" t="s">
        <v>63</v>
      </c>
      <c r="P1064" s="82" t="s">
        <v>62</v>
      </c>
      <c r="Q1064" s="82" t="s">
        <v>62</v>
      </c>
      <c r="R1064" s="82" t="s">
        <v>62</v>
      </c>
      <c r="S1064" s="80"/>
      <c r="T1064" s="73"/>
      <c r="U1064" s="73"/>
      <c r="V1064" s="74"/>
    </row>
    <row r="1065" spans="1:22" x14ac:dyDescent="0.3">
      <c r="A1065" s="83">
        <v>45101.086613692132</v>
      </c>
      <c r="B1065" s="90">
        <v>49</v>
      </c>
      <c r="C1065" s="82" t="s">
        <v>59</v>
      </c>
      <c r="D1065" s="82" t="s">
        <v>59</v>
      </c>
      <c r="E1065" s="82" t="s">
        <v>60</v>
      </c>
      <c r="F1065" s="82" t="s">
        <v>61</v>
      </c>
      <c r="G1065" s="82" t="s">
        <v>62</v>
      </c>
      <c r="H1065" s="82" t="s">
        <v>62</v>
      </c>
      <c r="I1065" s="83">
        <v>45210</v>
      </c>
      <c r="J1065" s="83">
        <v>45213</v>
      </c>
      <c r="K1065" s="82" t="s">
        <v>61</v>
      </c>
      <c r="L1065" s="90">
        <v>15</v>
      </c>
      <c r="M1065" s="82" t="s">
        <v>359</v>
      </c>
      <c r="N1065" s="90">
        <v>10</v>
      </c>
      <c r="O1065" s="82" t="s">
        <v>63</v>
      </c>
      <c r="P1065" s="82" t="s">
        <v>62</v>
      </c>
      <c r="Q1065" s="82" t="s">
        <v>62</v>
      </c>
      <c r="R1065" s="82" t="s">
        <v>62</v>
      </c>
      <c r="S1065" s="80"/>
      <c r="T1065" s="73"/>
      <c r="U1065" s="73"/>
      <c r="V1065" s="74"/>
    </row>
    <row r="1066" spans="1:22" x14ac:dyDescent="0.3">
      <c r="A1066" s="83">
        <v>44943.762723414351</v>
      </c>
      <c r="B1066" s="90">
        <v>45</v>
      </c>
      <c r="C1066" s="82" t="s">
        <v>64</v>
      </c>
      <c r="D1066" s="82" t="s">
        <v>65</v>
      </c>
      <c r="E1066" s="82" t="s">
        <v>60</v>
      </c>
      <c r="F1066" s="82" t="s">
        <v>62</v>
      </c>
      <c r="G1066" s="82" t="s">
        <v>62</v>
      </c>
      <c r="H1066" s="82" t="s">
        <v>62</v>
      </c>
      <c r="I1066" s="83">
        <v>44943</v>
      </c>
      <c r="J1066" s="83">
        <v>44946</v>
      </c>
      <c r="K1066" s="82" t="s">
        <v>61</v>
      </c>
      <c r="L1066" s="90">
        <v>5</v>
      </c>
      <c r="M1066" s="82" t="s">
        <v>238</v>
      </c>
      <c r="N1066" s="90">
        <v>4</v>
      </c>
      <c r="O1066" s="82" t="s">
        <v>63</v>
      </c>
      <c r="P1066" s="82" t="s">
        <v>62</v>
      </c>
      <c r="Q1066" s="82" t="s">
        <v>62</v>
      </c>
      <c r="R1066" s="82" t="s">
        <v>62</v>
      </c>
      <c r="S1066" s="80"/>
      <c r="T1066" s="73"/>
      <c r="U1066" s="73"/>
      <c r="V1066" s="74"/>
    </row>
    <row r="1067" spans="1:22" x14ac:dyDescent="0.3">
      <c r="A1067" s="83">
        <v>44673.618062534719</v>
      </c>
      <c r="B1067" s="90">
        <v>34</v>
      </c>
      <c r="C1067" s="82" t="s">
        <v>66</v>
      </c>
      <c r="D1067" s="82" t="s">
        <v>65</v>
      </c>
      <c r="E1067" s="82" t="s">
        <v>60</v>
      </c>
      <c r="F1067" s="82" t="s">
        <v>61</v>
      </c>
      <c r="G1067" s="82" t="s">
        <v>62</v>
      </c>
      <c r="H1067" s="82" t="s">
        <v>62</v>
      </c>
      <c r="I1067" s="83">
        <v>44992</v>
      </c>
      <c r="J1067" s="83">
        <v>44995</v>
      </c>
      <c r="K1067" s="82" t="s">
        <v>61</v>
      </c>
      <c r="L1067" s="90">
        <v>13</v>
      </c>
      <c r="M1067" s="82" t="s">
        <v>284</v>
      </c>
      <c r="N1067" s="90">
        <v>7</v>
      </c>
      <c r="O1067" s="82" t="s">
        <v>63</v>
      </c>
      <c r="P1067" s="82" t="s">
        <v>119</v>
      </c>
      <c r="Q1067" s="82" t="s">
        <v>62</v>
      </c>
      <c r="R1067" s="82" t="s">
        <v>62</v>
      </c>
      <c r="S1067" s="80"/>
      <c r="T1067" s="73"/>
      <c r="U1067" s="73"/>
      <c r="V1067" s="74"/>
    </row>
    <row r="1068" spans="1:22" x14ac:dyDescent="0.3">
      <c r="A1068" s="83">
        <v>45069.124121793982</v>
      </c>
      <c r="B1068" s="90">
        <v>32</v>
      </c>
      <c r="C1068" s="82" t="s">
        <v>64</v>
      </c>
      <c r="D1068" s="82" t="s">
        <v>65</v>
      </c>
      <c r="E1068" s="82" t="s">
        <v>60</v>
      </c>
      <c r="F1068" s="82" t="s">
        <v>62</v>
      </c>
      <c r="G1068" s="82" t="s">
        <v>62</v>
      </c>
      <c r="H1068" s="82" t="s">
        <v>62</v>
      </c>
      <c r="I1068" s="83">
        <v>45090</v>
      </c>
      <c r="J1068" s="83">
        <v>45093</v>
      </c>
      <c r="K1068" s="82" t="s">
        <v>61</v>
      </c>
      <c r="L1068" s="90">
        <v>10</v>
      </c>
      <c r="M1068" s="82" t="s">
        <v>285</v>
      </c>
      <c r="N1068" s="90">
        <v>10</v>
      </c>
      <c r="O1068" s="82" t="s">
        <v>63</v>
      </c>
      <c r="P1068" s="82" t="s">
        <v>62</v>
      </c>
      <c r="Q1068" s="82" t="s">
        <v>61</v>
      </c>
      <c r="R1068" s="82" t="s">
        <v>62</v>
      </c>
      <c r="S1068" s="80"/>
      <c r="T1068" s="73"/>
      <c r="U1068" s="73"/>
      <c r="V1068" s="74"/>
    </row>
    <row r="1069" spans="1:22" x14ac:dyDescent="0.3">
      <c r="A1069" s="83">
        <v>44157.605802546299</v>
      </c>
      <c r="B1069" s="90">
        <v>20</v>
      </c>
      <c r="C1069" s="82" t="s">
        <v>59</v>
      </c>
      <c r="D1069" s="82" t="s">
        <v>59</v>
      </c>
      <c r="E1069" s="82" t="s">
        <v>60</v>
      </c>
      <c r="F1069" s="82" t="s">
        <v>62</v>
      </c>
      <c r="G1069" s="82" t="s">
        <v>62</v>
      </c>
      <c r="H1069" s="82" t="s">
        <v>62</v>
      </c>
      <c r="I1069" s="83">
        <v>45153</v>
      </c>
      <c r="J1069" s="83">
        <v>45156</v>
      </c>
      <c r="K1069" s="82" t="s">
        <v>61</v>
      </c>
      <c r="L1069" s="90">
        <v>11</v>
      </c>
      <c r="M1069" s="82" t="s">
        <v>195</v>
      </c>
      <c r="N1069" s="90">
        <v>8</v>
      </c>
      <c r="O1069" s="82" t="s">
        <v>63</v>
      </c>
      <c r="P1069" s="82" t="s">
        <v>62</v>
      </c>
      <c r="Q1069" s="82" t="s">
        <v>62</v>
      </c>
      <c r="R1069" s="82" t="s">
        <v>62</v>
      </c>
      <c r="S1069" s="80"/>
      <c r="T1069" s="73"/>
      <c r="U1069" s="73"/>
      <c r="V1069" s="74"/>
    </row>
    <row r="1070" spans="1:22" x14ac:dyDescent="0.3">
      <c r="A1070" s="83">
        <v>44693.178694131944</v>
      </c>
      <c r="B1070" s="90">
        <v>28</v>
      </c>
      <c r="C1070" s="82" t="s">
        <v>59</v>
      </c>
      <c r="D1070" s="82" t="s">
        <v>59</v>
      </c>
      <c r="E1070" s="82" t="s">
        <v>60</v>
      </c>
      <c r="F1070" s="82" t="s">
        <v>62</v>
      </c>
      <c r="G1070" s="82" t="s">
        <v>62</v>
      </c>
      <c r="H1070" s="82" t="s">
        <v>62</v>
      </c>
      <c r="I1070" s="83">
        <v>44986</v>
      </c>
      <c r="J1070" s="83">
        <v>44989</v>
      </c>
      <c r="K1070" s="82" t="s">
        <v>61</v>
      </c>
      <c r="L1070" s="90">
        <v>3</v>
      </c>
      <c r="M1070" s="82" t="s">
        <v>168</v>
      </c>
      <c r="N1070" s="90">
        <v>3</v>
      </c>
      <c r="O1070" s="82" t="s">
        <v>63</v>
      </c>
      <c r="P1070" s="82" t="s">
        <v>62</v>
      </c>
      <c r="Q1070" s="82" t="s">
        <v>62</v>
      </c>
      <c r="R1070" s="82" t="s">
        <v>61</v>
      </c>
      <c r="S1070" s="80"/>
      <c r="T1070" s="73"/>
      <c r="U1070" s="73"/>
      <c r="V1070" s="74"/>
    </row>
    <row r="1071" spans="1:22" x14ac:dyDescent="0.3">
      <c r="A1071" s="83">
        <v>44953.641949803241</v>
      </c>
      <c r="B1071" s="90">
        <v>23</v>
      </c>
      <c r="C1071" s="82" t="s">
        <v>59</v>
      </c>
      <c r="D1071" s="82" t="s">
        <v>59</v>
      </c>
      <c r="E1071" s="82" t="s">
        <v>60</v>
      </c>
      <c r="F1071" s="82" t="s">
        <v>62</v>
      </c>
      <c r="G1071" s="82" t="s">
        <v>62</v>
      </c>
      <c r="H1071" s="82" t="s">
        <v>62</v>
      </c>
      <c r="I1071" s="83">
        <v>45028</v>
      </c>
      <c r="J1071" s="83">
        <v>45031</v>
      </c>
      <c r="K1071" s="82" t="s">
        <v>61</v>
      </c>
      <c r="L1071" s="90">
        <v>10</v>
      </c>
      <c r="M1071" s="82" t="s">
        <v>150</v>
      </c>
      <c r="N1071" s="90">
        <v>8</v>
      </c>
      <c r="O1071" s="82" t="s">
        <v>63</v>
      </c>
      <c r="P1071" s="82" t="s">
        <v>62</v>
      </c>
      <c r="Q1071" s="82" t="s">
        <v>62</v>
      </c>
      <c r="R1071" s="82" t="s">
        <v>62</v>
      </c>
      <c r="S1071" s="80"/>
      <c r="T1071" s="73"/>
      <c r="U1071" s="73"/>
      <c r="V1071" s="74"/>
    </row>
    <row r="1072" spans="1:22" x14ac:dyDescent="0.3">
      <c r="A1072" s="83">
        <v>45226.052019641204</v>
      </c>
      <c r="B1072" s="90">
        <v>33</v>
      </c>
      <c r="C1072" s="82" t="s">
        <v>66</v>
      </c>
      <c r="D1072" s="82" t="s">
        <v>65</v>
      </c>
      <c r="E1072" s="82" t="s">
        <v>60</v>
      </c>
      <c r="F1072" s="82" t="s">
        <v>62</v>
      </c>
      <c r="G1072" s="82" t="s">
        <v>62</v>
      </c>
      <c r="H1072" s="82" t="s">
        <v>62</v>
      </c>
      <c r="I1072" s="83">
        <v>45238</v>
      </c>
      <c r="J1072" s="83">
        <v>45241</v>
      </c>
      <c r="K1072" s="82" t="s">
        <v>61</v>
      </c>
      <c r="L1072" s="90">
        <v>10</v>
      </c>
      <c r="M1072" s="82" t="s">
        <v>389</v>
      </c>
      <c r="N1072" s="90">
        <v>8</v>
      </c>
      <c r="O1072" s="82" t="s">
        <v>63</v>
      </c>
      <c r="P1072" s="82" t="s">
        <v>62</v>
      </c>
      <c r="Q1072" s="82" t="s">
        <v>62</v>
      </c>
      <c r="R1072" s="82" t="s">
        <v>61</v>
      </c>
      <c r="S1072" s="80"/>
      <c r="T1072" s="73"/>
      <c r="U1072" s="73"/>
      <c r="V1072" s="74"/>
    </row>
    <row r="1073" spans="1:22" x14ac:dyDescent="0.3">
      <c r="A1073" s="83">
        <v>45173.155825381946</v>
      </c>
      <c r="B1073" s="90">
        <v>19</v>
      </c>
      <c r="C1073" s="82" t="s">
        <v>59</v>
      </c>
      <c r="D1073" s="82" t="s">
        <v>59</v>
      </c>
      <c r="E1073" s="82" t="s">
        <v>60</v>
      </c>
      <c r="F1073" s="82" t="s">
        <v>62</v>
      </c>
      <c r="G1073" s="82" t="s">
        <v>62</v>
      </c>
      <c r="H1073" s="82" t="s">
        <v>62</v>
      </c>
      <c r="I1073" s="83">
        <v>45245</v>
      </c>
      <c r="J1073" s="83">
        <v>45248</v>
      </c>
      <c r="K1073" s="82" t="s">
        <v>61</v>
      </c>
      <c r="L1073" s="90">
        <v>9</v>
      </c>
      <c r="M1073" s="82" t="s">
        <v>335</v>
      </c>
      <c r="N1073" s="90">
        <v>13</v>
      </c>
      <c r="O1073" s="82" t="s">
        <v>63</v>
      </c>
      <c r="P1073" s="82" t="s">
        <v>62</v>
      </c>
      <c r="Q1073" s="82" t="s">
        <v>62</v>
      </c>
      <c r="R1073" s="82" t="s">
        <v>62</v>
      </c>
      <c r="S1073" s="80"/>
      <c r="T1073" s="73"/>
      <c r="U1073" s="73"/>
      <c r="V1073" s="74"/>
    </row>
    <row r="1074" spans="1:22" x14ac:dyDescent="0.3">
      <c r="A1074" s="83">
        <v>45146.736290624998</v>
      </c>
      <c r="B1074" s="90">
        <v>22</v>
      </c>
      <c r="C1074" s="82" t="s">
        <v>66</v>
      </c>
      <c r="D1074" s="82" t="s">
        <v>65</v>
      </c>
      <c r="E1074" s="82" t="s">
        <v>60</v>
      </c>
      <c r="F1074" s="82" t="s">
        <v>62</v>
      </c>
      <c r="G1074" s="82" t="s">
        <v>62</v>
      </c>
      <c r="H1074" s="82" t="s">
        <v>62</v>
      </c>
      <c r="I1074" s="83">
        <v>45177</v>
      </c>
      <c r="J1074" s="83">
        <v>45180</v>
      </c>
      <c r="K1074" s="82" t="s">
        <v>61</v>
      </c>
      <c r="L1074" s="90">
        <v>10</v>
      </c>
      <c r="M1074" s="82" t="s">
        <v>218</v>
      </c>
      <c r="N1074" s="90">
        <v>7</v>
      </c>
      <c r="O1074" s="82" t="s">
        <v>63</v>
      </c>
      <c r="P1074" s="82" t="s">
        <v>62</v>
      </c>
      <c r="Q1074" s="82" t="s">
        <v>62</v>
      </c>
      <c r="R1074" s="82" t="s">
        <v>62</v>
      </c>
      <c r="S1074" s="80"/>
      <c r="T1074" s="73"/>
      <c r="U1074" s="73"/>
      <c r="V1074" s="74"/>
    </row>
    <row r="1075" spans="1:22" x14ac:dyDescent="0.3">
      <c r="A1075" s="83">
        <v>45146.603804895836</v>
      </c>
      <c r="B1075" s="90">
        <v>41</v>
      </c>
      <c r="C1075" s="82" t="s">
        <v>64</v>
      </c>
      <c r="D1075" s="82" t="s">
        <v>65</v>
      </c>
      <c r="E1075" s="82" t="s">
        <v>60</v>
      </c>
      <c r="F1075" s="82" t="s">
        <v>61</v>
      </c>
      <c r="G1075" s="82" t="s">
        <v>62</v>
      </c>
      <c r="H1075" s="82" t="s">
        <v>62</v>
      </c>
      <c r="I1075" s="83">
        <v>45147</v>
      </c>
      <c r="J1075" s="83">
        <v>45150</v>
      </c>
      <c r="K1075" s="82" t="s">
        <v>61</v>
      </c>
      <c r="L1075" s="90">
        <v>15</v>
      </c>
      <c r="M1075" s="82" t="s">
        <v>233</v>
      </c>
      <c r="N1075" s="90">
        <v>8</v>
      </c>
      <c r="O1075" s="82" t="s">
        <v>63</v>
      </c>
      <c r="P1075" s="82" t="s">
        <v>62</v>
      </c>
      <c r="Q1075" s="82" t="s">
        <v>62</v>
      </c>
      <c r="R1075" s="82" t="s">
        <v>62</v>
      </c>
      <c r="S1075" s="80"/>
      <c r="T1075" s="73"/>
      <c r="U1075" s="73"/>
      <c r="V1075" s="74"/>
    </row>
    <row r="1076" spans="1:22" x14ac:dyDescent="0.3">
      <c r="A1076" s="83">
        <v>44959.905082523146</v>
      </c>
      <c r="B1076" s="90">
        <v>22</v>
      </c>
      <c r="C1076" s="82" t="s">
        <v>59</v>
      </c>
      <c r="D1076" s="82" t="s">
        <v>59</v>
      </c>
      <c r="E1076" s="82" t="s">
        <v>60</v>
      </c>
      <c r="F1076" s="82" t="s">
        <v>62</v>
      </c>
      <c r="G1076" s="82" t="s">
        <v>62</v>
      </c>
      <c r="H1076" s="82" t="s">
        <v>62</v>
      </c>
      <c r="I1076" s="83">
        <v>45041</v>
      </c>
      <c r="J1076" s="83">
        <v>45044</v>
      </c>
      <c r="K1076" s="82" t="s">
        <v>61</v>
      </c>
      <c r="L1076" s="90">
        <v>5</v>
      </c>
      <c r="M1076" s="82" t="s">
        <v>140</v>
      </c>
      <c r="N1076" s="90">
        <v>3</v>
      </c>
      <c r="O1076" s="82" t="s">
        <v>63</v>
      </c>
      <c r="P1076" s="82" t="s">
        <v>62</v>
      </c>
      <c r="Q1076" s="82" t="s">
        <v>62</v>
      </c>
      <c r="R1076" s="82" t="s">
        <v>62</v>
      </c>
      <c r="S1076" s="80"/>
      <c r="T1076" s="73"/>
      <c r="U1076" s="73"/>
      <c r="V1076" s="74"/>
    </row>
    <row r="1077" spans="1:22" x14ac:dyDescent="0.3">
      <c r="A1077" s="83">
        <v>45004.084585335651</v>
      </c>
      <c r="B1077" s="90">
        <v>28</v>
      </c>
      <c r="C1077" s="82" t="s">
        <v>66</v>
      </c>
      <c r="D1077" s="82" t="s">
        <v>65</v>
      </c>
      <c r="E1077" s="82" t="s">
        <v>60</v>
      </c>
      <c r="F1077" s="82" t="s">
        <v>62</v>
      </c>
      <c r="G1077" s="82" t="s">
        <v>62</v>
      </c>
      <c r="H1077" s="82" t="s">
        <v>62</v>
      </c>
      <c r="I1077" s="83">
        <v>45013</v>
      </c>
      <c r="J1077" s="83">
        <v>45016</v>
      </c>
      <c r="K1077" s="82" t="s">
        <v>61</v>
      </c>
      <c r="L1077" s="90">
        <v>20</v>
      </c>
      <c r="M1077" s="82" t="s">
        <v>250</v>
      </c>
      <c r="N1077" s="90">
        <v>14</v>
      </c>
      <c r="O1077" s="82" t="s">
        <v>63</v>
      </c>
      <c r="P1077" s="82" t="s">
        <v>62</v>
      </c>
      <c r="Q1077" s="82" t="s">
        <v>62</v>
      </c>
      <c r="R1077" s="82" t="s">
        <v>62</v>
      </c>
      <c r="S1077" s="80"/>
      <c r="T1077" s="73"/>
      <c r="U1077" s="73"/>
      <c r="V1077" s="74"/>
    </row>
    <row r="1078" spans="1:22" x14ac:dyDescent="0.3">
      <c r="A1078" s="83">
        <v>45042.850007673609</v>
      </c>
      <c r="B1078" s="90">
        <v>33</v>
      </c>
      <c r="C1078" s="82" t="s">
        <v>66</v>
      </c>
      <c r="D1078" s="82" t="s">
        <v>65</v>
      </c>
      <c r="E1078" s="82" t="s">
        <v>60</v>
      </c>
      <c r="F1078" s="82" t="s">
        <v>62</v>
      </c>
      <c r="G1078" s="82" t="s">
        <v>62</v>
      </c>
      <c r="H1078" s="82" t="s">
        <v>62</v>
      </c>
      <c r="I1078" s="83">
        <v>45104</v>
      </c>
      <c r="J1078" s="83">
        <v>45107</v>
      </c>
      <c r="K1078" s="82" t="s">
        <v>61</v>
      </c>
      <c r="L1078" s="90">
        <v>7</v>
      </c>
      <c r="M1078" s="82" t="s">
        <v>184</v>
      </c>
      <c r="N1078" s="90">
        <v>4</v>
      </c>
      <c r="O1078" s="82" t="s">
        <v>63</v>
      </c>
      <c r="P1078" s="82" t="s">
        <v>62</v>
      </c>
      <c r="Q1078" s="82" t="s">
        <v>62</v>
      </c>
      <c r="R1078" s="82" t="s">
        <v>62</v>
      </c>
      <c r="S1078" s="80"/>
      <c r="T1078" s="73"/>
      <c r="U1078" s="73"/>
      <c r="V1078" s="74"/>
    </row>
    <row r="1079" spans="1:22" x14ac:dyDescent="0.3">
      <c r="A1079" s="83">
        <v>44237.85012751157</v>
      </c>
      <c r="B1079" s="90">
        <v>26</v>
      </c>
      <c r="C1079" s="82" t="s">
        <v>59</v>
      </c>
      <c r="D1079" s="82" t="s">
        <v>59</v>
      </c>
      <c r="E1079" s="82" t="s">
        <v>60</v>
      </c>
      <c r="F1079" s="82" t="s">
        <v>62</v>
      </c>
      <c r="G1079" s="82" t="s">
        <v>62</v>
      </c>
      <c r="H1079" s="82" t="s">
        <v>62</v>
      </c>
      <c r="I1079" s="83">
        <v>45007</v>
      </c>
      <c r="J1079" s="83">
        <v>45010</v>
      </c>
      <c r="K1079" s="82" t="s">
        <v>61</v>
      </c>
      <c r="L1079" s="90">
        <v>10</v>
      </c>
      <c r="M1079" s="82" t="s">
        <v>259</v>
      </c>
      <c r="N1079" s="90">
        <v>7</v>
      </c>
      <c r="O1079" s="82" t="s">
        <v>63</v>
      </c>
      <c r="P1079" s="82" t="s">
        <v>62</v>
      </c>
      <c r="Q1079" s="82" t="s">
        <v>62</v>
      </c>
      <c r="R1079" s="82" t="s">
        <v>62</v>
      </c>
      <c r="S1079" s="80"/>
      <c r="T1079" s="73"/>
      <c r="U1079" s="73"/>
      <c r="V1079" s="74"/>
    </row>
    <row r="1080" spans="1:22" x14ac:dyDescent="0.3">
      <c r="A1080" s="83">
        <v>44742.926399386575</v>
      </c>
      <c r="B1080" s="90">
        <v>48</v>
      </c>
      <c r="C1080" s="82" t="s">
        <v>66</v>
      </c>
      <c r="D1080" s="82" t="s">
        <v>65</v>
      </c>
      <c r="E1080" s="82" t="s">
        <v>60</v>
      </c>
      <c r="F1080" s="82" t="s">
        <v>62</v>
      </c>
      <c r="G1080" s="82" t="s">
        <v>62</v>
      </c>
      <c r="H1080" s="82" t="s">
        <v>62</v>
      </c>
      <c r="I1080" s="83">
        <v>45216</v>
      </c>
      <c r="J1080" s="83">
        <v>45219</v>
      </c>
      <c r="K1080" s="82" t="s">
        <v>61</v>
      </c>
      <c r="L1080" s="90">
        <v>25</v>
      </c>
      <c r="M1080" s="82" t="s">
        <v>331</v>
      </c>
      <c r="N1080" s="90">
        <v>16</v>
      </c>
      <c r="O1080" s="82" t="s">
        <v>63</v>
      </c>
      <c r="P1080" s="82" t="s">
        <v>62</v>
      </c>
      <c r="Q1080" s="82" t="s">
        <v>62</v>
      </c>
      <c r="R1080" s="82" t="s">
        <v>62</v>
      </c>
      <c r="S1080" s="80"/>
      <c r="T1080" s="73"/>
      <c r="U1080" s="73"/>
      <c r="V1080" s="74"/>
    </row>
    <row r="1081" spans="1:22" x14ac:dyDescent="0.3">
      <c r="A1081" s="83">
        <v>44657.768261342593</v>
      </c>
      <c r="B1081" s="90">
        <v>26</v>
      </c>
      <c r="C1081" s="82" t="s">
        <v>64</v>
      </c>
      <c r="D1081" s="82" t="s">
        <v>65</v>
      </c>
      <c r="E1081" s="82" t="s">
        <v>60</v>
      </c>
      <c r="F1081" s="82" t="s">
        <v>62</v>
      </c>
      <c r="G1081" s="82" t="s">
        <v>62</v>
      </c>
      <c r="H1081" s="82" t="s">
        <v>62</v>
      </c>
      <c r="I1081" s="83">
        <v>44935</v>
      </c>
      <c r="J1081" s="83">
        <v>44938</v>
      </c>
      <c r="K1081" s="82" t="s">
        <v>61</v>
      </c>
      <c r="L1081" s="90">
        <v>10</v>
      </c>
      <c r="M1081" s="82" t="s">
        <v>323</v>
      </c>
      <c r="N1081" s="90">
        <v>5</v>
      </c>
      <c r="O1081" s="82" t="s">
        <v>63</v>
      </c>
      <c r="P1081" s="82" t="s">
        <v>62</v>
      </c>
      <c r="Q1081" s="82" t="s">
        <v>62</v>
      </c>
      <c r="R1081" s="82" t="s">
        <v>62</v>
      </c>
      <c r="S1081" s="80"/>
      <c r="T1081" s="73"/>
      <c r="U1081" s="73"/>
      <c r="V1081" s="74"/>
    </row>
    <row r="1082" spans="1:22" x14ac:dyDescent="0.3">
      <c r="A1082" s="83">
        <v>44743.456357870367</v>
      </c>
      <c r="B1082" s="90">
        <v>23</v>
      </c>
      <c r="C1082" s="82" t="s">
        <v>59</v>
      </c>
      <c r="D1082" s="82" t="s">
        <v>59</v>
      </c>
      <c r="E1082" s="82" t="s">
        <v>60</v>
      </c>
      <c r="F1082" s="82" t="s">
        <v>62</v>
      </c>
      <c r="G1082" s="82" t="s">
        <v>62</v>
      </c>
      <c r="H1082" s="82" t="s">
        <v>62</v>
      </c>
      <c r="I1082" s="83">
        <v>45216</v>
      </c>
      <c r="J1082" s="83">
        <v>45219</v>
      </c>
      <c r="K1082" s="82" t="s">
        <v>61</v>
      </c>
      <c r="L1082" s="90">
        <v>8</v>
      </c>
      <c r="M1082" s="82" t="s">
        <v>144</v>
      </c>
      <c r="N1082" s="90">
        <v>8</v>
      </c>
      <c r="O1082" s="82" t="s">
        <v>63</v>
      </c>
      <c r="P1082" s="82" t="s">
        <v>62</v>
      </c>
      <c r="Q1082" s="82" t="s">
        <v>62</v>
      </c>
      <c r="R1082" s="82" t="s">
        <v>62</v>
      </c>
      <c r="S1082" s="80"/>
      <c r="T1082" s="73"/>
      <c r="U1082" s="73"/>
      <c r="V1082" s="74"/>
    </row>
    <row r="1083" spans="1:22" x14ac:dyDescent="0.3">
      <c r="A1083" s="83">
        <v>44980.734472025462</v>
      </c>
      <c r="B1083" s="90">
        <v>32</v>
      </c>
      <c r="C1083" s="82" t="s">
        <v>64</v>
      </c>
      <c r="D1083" s="82" t="s">
        <v>65</v>
      </c>
      <c r="E1083" s="82" t="s">
        <v>60</v>
      </c>
      <c r="F1083" s="82" t="s">
        <v>62</v>
      </c>
      <c r="G1083" s="82" t="s">
        <v>62</v>
      </c>
      <c r="H1083" s="82" t="s">
        <v>62</v>
      </c>
      <c r="I1083" s="83">
        <v>45029</v>
      </c>
      <c r="J1083" s="83">
        <v>45032</v>
      </c>
      <c r="K1083" s="82" t="s">
        <v>61</v>
      </c>
      <c r="L1083" s="90">
        <v>20</v>
      </c>
      <c r="M1083" s="82" t="s">
        <v>245</v>
      </c>
      <c r="N1083" s="90">
        <v>12</v>
      </c>
      <c r="O1083" s="82" t="s">
        <v>63</v>
      </c>
      <c r="P1083" s="82" t="s">
        <v>62</v>
      </c>
      <c r="Q1083" s="82" t="s">
        <v>62</v>
      </c>
      <c r="R1083" s="82" t="s">
        <v>62</v>
      </c>
      <c r="S1083" s="80"/>
      <c r="T1083" s="73"/>
      <c r="U1083" s="73"/>
      <c r="V1083" s="74"/>
    </row>
    <row r="1084" spans="1:22" x14ac:dyDescent="0.3">
      <c r="A1084" s="83">
        <v>44846.759874884257</v>
      </c>
      <c r="B1084" s="90">
        <v>33</v>
      </c>
      <c r="C1084" s="82" t="s">
        <v>59</v>
      </c>
      <c r="D1084" s="82" t="s">
        <v>59</v>
      </c>
      <c r="E1084" s="82" t="s">
        <v>60</v>
      </c>
      <c r="F1084" s="82" t="s">
        <v>62</v>
      </c>
      <c r="G1084" s="82" t="s">
        <v>62</v>
      </c>
      <c r="H1084" s="82" t="s">
        <v>62</v>
      </c>
      <c r="I1084" s="83">
        <v>45061</v>
      </c>
      <c r="J1084" s="83">
        <v>45064</v>
      </c>
      <c r="K1084" s="82" t="s">
        <v>61</v>
      </c>
      <c r="L1084" s="90">
        <v>13</v>
      </c>
      <c r="M1084" s="82" t="s">
        <v>302</v>
      </c>
      <c r="N1084" s="90">
        <v>11</v>
      </c>
      <c r="O1084" s="82" t="s">
        <v>63</v>
      </c>
      <c r="P1084" s="82" t="s">
        <v>62</v>
      </c>
      <c r="Q1084" s="82" t="s">
        <v>62</v>
      </c>
      <c r="R1084" s="82" t="s">
        <v>62</v>
      </c>
      <c r="S1084" s="80"/>
      <c r="T1084" s="73"/>
      <c r="U1084" s="73"/>
      <c r="V1084" s="74"/>
    </row>
    <row r="1085" spans="1:22" x14ac:dyDescent="0.3">
      <c r="A1085" s="83">
        <v>44880.51900320602</v>
      </c>
      <c r="B1085" s="90">
        <v>26</v>
      </c>
      <c r="C1085" s="82" t="s">
        <v>59</v>
      </c>
      <c r="D1085" s="82" t="s">
        <v>59</v>
      </c>
      <c r="E1085" s="82" t="s">
        <v>60</v>
      </c>
      <c r="F1085" s="82" t="s">
        <v>62</v>
      </c>
      <c r="G1085" s="82" t="s">
        <v>62</v>
      </c>
      <c r="H1085" s="82" t="s">
        <v>62</v>
      </c>
      <c r="I1085" s="83">
        <v>44984</v>
      </c>
      <c r="J1085" s="83">
        <v>44987</v>
      </c>
      <c r="K1085" s="82" t="s">
        <v>61</v>
      </c>
      <c r="L1085" s="90">
        <v>5</v>
      </c>
      <c r="M1085" s="82" t="s">
        <v>249</v>
      </c>
      <c r="N1085" s="90">
        <v>12</v>
      </c>
      <c r="O1085" s="82" t="s">
        <v>63</v>
      </c>
      <c r="P1085" s="82" t="s">
        <v>62</v>
      </c>
      <c r="Q1085" s="82" t="s">
        <v>62</v>
      </c>
      <c r="R1085" s="82" t="s">
        <v>62</v>
      </c>
      <c r="S1085" s="80"/>
      <c r="T1085" s="73"/>
      <c r="U1085" s="73"/>
      <c r="V1085" s="74"/>
    </row>
    <row r="1086" spans="1:22" x14ac:dyDescent="0.3">
      <c r="A1086" s="83">
        <v>44806.055508599529</v>
      </c>
      <c r="B1086" s="90">
        <v>20</v>
      </c>
      <c r="C1086" s="82" t="s">
        <v>59</v>
      </c>
      <c r="D1086" s="82" t="s">
        <v>59</v>
      </c>
      <c r="E1086" s="82" t="s">
        <v>60</v>
      </c>
      <c r="F1086" s="82" t="s">
        <v>62</v>
      </c>
      <c r="G1086" s="82" t="s">
        <v>62</v>
      </c>
      <c r="H1086" s="82" t="s">
        <v>62</v>
      </c>
      <c r="I1086" s="83">
        <v>45219</v>
      </c>
      <c r="J1086" s="83">
        <v>45222</v>
      </c>
      <c r="K1086" s="82" t="s">
        <v>61</v>
      </c>
      <c r="L1086" s="90">
        <v>10</v>
      </c>
      <c r="M1086" s="82" t="s">
        <v>317</v>
      </c>
      <c r="N1086" s="90">
        <v>6</v>
      </c>
      <c r="O1086" s="82" t="s">
        <v>63</v>
      </c>
      <c r="P1086" s="82" t="s">
        <v>62</v>
      </c>
      <c r="Q1086" s="82" t="s">
        <v>62</v>
      </c>
      <c r="R1086" s="82" t="s">
        <v>62</v>
      </c>
      <c r="S1086" s="80"/>
      <c r="T1086" s="73"/>
      <c r="U1086" s="73"/>
      <c r="V1086" s="74"/>
    </row>
    <row r="1087" spans="1:22" x14ac:dyDescent="0.3">
      <c r="A1087" s="83">
        <v>45087.145485532405</v>
      </c>
      <c r="B1087" s="90">
        <v>20</v>
      </c>
      <c r="C1087" s="82" t="s">
        <v>59</v>
      </c>
      <c r="D1087" s="82" t="s">
        <v>59</v>
      </c>
      <c r="E1087" s="82" t="s">
        <v>60</v>
      </c>
      <c r="F1087" s="82" t="s">
        <v>62</v>
      </c>
      <c r="G1087" s="82" t="s">
        <v>62</v>
      </c>
      <c r="H1087" s="82" t="s">
        <v>62</v>
      </c>
      <c r="I1087" s="83">
        <v>45226</v>
      </c>
      <c r="J1087" s="83">
        <v>45229</v>
      </c>
      <c r="K1087" s="82" t="s">
        <v>61</v>
      </c>
      <c r="L1087" s="90">
        <v>20</v>
      </c>
      <c r="M1087" s="82" t="s">
        <v>298</v>
      </c>
      <c r="N1087" s="90">
        <v>11</v>
      </c>
      <c r="O1087" s="82" t="s">
        <v>63</v>
      </c>
      <c r="P1087" s="82" t="s">
        <v>62</v>
      </c>
      <c r="Q1087" s="82" t="s">
        <v>62</v>
      </c>
      <c r="R1087" s="82" t="s">
        <v>62</v>
      </c>
      <c r="S1087" s="80"/>
      <c r="T1087" s="73"/>
      <c r="U1087" s="73"/>
      <c r="V1087" s="74"/>
    </row>
    <row r="1088" spans="1:22" x14ac:dyDescent="0.3">
      <c r="A1088" s="83">
        <v>45028.516175775461</v>
      </c>
      <c r="B1088" s="90">
        <v>50</v>
      </c>
      <c r="C1088" s="82" t="s">
        <v>64</v>
      </c>
      <c r="D1088" s="82" t="s">
        <v>65</v>
      </c>
      <c r="E1088" s="82" t="s">
        <v>60</v>
      </c>
      <c r="F1088" s="82" t="s">
        <v>62</v>
      </c>
      <c r="G1088" s="82" t="s">
        <v>62</v>
      </c>
      <c r="H1088" s="82" t="s">
        <v>62</v>
      </c>
      <c r="I1088" s="83">
        <v>45126</v>
      </c>
      <c r="J1088" s="83">
        <v>45129</v>
      </c>
      <c r="K1088" s="82" t="s">
        <v>61</v>
      </c>
      <c r="L1088" s="90">
        <v>15</v>
      </c>
      <c r="M1088" s="82" t="s">
        <v>186</v>
      </c>
      <c r="N1088" s="90">
        <v>13</v>
      </c>
      <c r="O1088" s="82" t="s">
        <v>63</v>
      </c>
      <c r="P1088" s="82" t="s">
        <v>62</v>
      </c>
      <c r="Q1088" s="82" t="s">
        <v>62</v>
      </c>
      <c r="R1088" s="82" t="s">
        <v>62</v>
      </c>
      <c r="S1088" s="80"/>
      <c r="T1088" s="73"/>
      <c r="U1088" s="73"/>
      <c r="V1088" s="74"/>
    </row>
    <row r="1089" spans="1:22" x14ac:dyDescent="0.3">
      <c r="A1089" s="83">
        <v>45149.297362766207</v>
      </c>
      <c r="B1089" s="90">
        <v>53</v>
      </c>
      <c r="C1089" s="82" t="s">
        <v>59</v>
      </c>
      <c r="D1089" s="82" t="s">
        <v>59</v>
      </c>
      <c r="E1089" s="82" t="s">
        <v>60</v>
      </c>
      <c r="F1089" s="82" t="s">
        <v>62</v>
      </c>
      <c r="G1089" s="82" t="s">
        <v>62</v>
      </c>
      <c r="H1089" s="82" t="s">
        <v>62</v>
      </c>
      <c r="I1089" s="83">
        <v>45165</v>
      </c>
      <c r="J1089" s="83">
        <v>45168</v>
      </c>
      <c r="K1089" s="82" t="s">
        <v>61</v>
      </c>
      <c r="L1089" s="90">
        <v>10</v>
      </c>
      <c r="M1089" s="82" t="s">
        <v>353</v>
      </c>
      <c r="N1089" s="90">
        <v>6</v>
      </c>
      <c r="O1089" s="82" t="s">
        <v>63</v>
      </c>
      <c r="P1089" s="82" t="s">
        <v>62</v>
      </c>
      <c r="Q1089" s="82" t="s">
        <v>62</v>
      </c>
      <c r="R1089" s="82" t="s">
        <v>62</v>
      </c>
      <c r="S1089" s="80"/>
      <c r="T1089" s="73"/>
      <c r="U1089" s="73"/>
      <c r="V1089" s="74"/>
    </row>
    <row r="1090" spans="1:22" x14ac:dyDescent="0.3">
      <c r="A1090" s="83">
        <v>45119.542200462965</v>
      </c>
      <c r="B1090" s="90">
        <v>26</v>
      </c>
      <c r="C1090" s="82" t="s">
        <v>59</v>
      </c>
      <c r="D1090" s="82" t="s">
        <v>59</v>
      </c>
      <c r="E1090" s="82" t="s">
        <v>60</v>
      </c>
      <c r="F1090" s="82" t="s">
        <v>61</v>
      </c>
      <c r="G1090" s="82" t="s">
        <v>62</v>
      </c>
      <c r="H1090" s="82" t="s">
        <v>62</v>
      </c>
      <c r="I1090" s="83">
        <v>45166</v>
      </c>
      <c r="J1090" s="83">
        <v>45169</v>
      </c>
      <c r="K1090" s="82" t="s">
        <v>61</v>
      </c>
      <c r="L1090" s="90">
        <v>20</v>
      </c>
      <c r="M1090" s="82" t="s">
        <v>165</v>
      </c>
      <c r="N1090" s="90">
        <v>23</v>
      </c>
      <c r="O1090" s="82" t="s">
        <v>63</v>
      </c>
      <c r="P1090" s="82" t="s">
        <v>62</v>
      </c>
      <c r="Q1090" s="82" t="s">
        <v>62</v>
      </c>
      <c r="R1090" s="82" t="s">
        <v>61</v>
      </c>
      <c r="S1090" s="80"/>
      <c r="T1090" s="73"/>
      <c r="U1090" s="73"/>
      <c r="V1090" s="74"/>
    </row>
    <row r="1091" spans="1:22" x14ac:dyDescent="0.3">
      <c r="A1091" s="83">
        <v>44654.932701423611</v>
      </c>
      <c r="B1091" s="90">
        <v>29</v>
      </c>
      <c r="C1091" s="82" t="s">
        <v>59</v>
      </c>
      <c r="D1091" s="82" t="s">
        <v>59</v>
      </c>
      <c r="E1091" s="82" t="s">
        <v>60</v>
      </c>
      <c r="F1091" s="82" t="s">
        <v>61</v>
      </c>
      <c r="G1091" s="82" t="s">
        <v>62</v>
      </c>
      <c r="H1091" s="82" t="s">
        <v>62</v>
      </c>
      <c r="I1091" s="83">
        <v>45029</v>
      </c>
      <c r="J1091" s="83">
        <v>45032</v>
      </c>
      <c r="K1091" s="82" t="s">
        <v>61</v>
      </c>
      <c r="L1091" s="90">
        <v>0</v>
      </c>
      <c r="M1091" s="82" t="s">
        <v>150</v>
      </c>
      <c r="N1091" s="90">
        <v>7</v>
      </c>
      <c r="O1091" s="82" t="s">
        <v>63</v>
      </c>
      <c r="P1091" s="82" t="s">
        <v>62</v>
      </c>
      <c r="Q1091" s="82" t="s">
        <v>62</v>
      </c>
      <c r="R1091" s="82" t="s">
        <v>62</v>
      </c>
      <c r="S1091" s="80"/>
      <c r="T1091" s="73"/>
      <c r="U1091" s="73"/>
      <c r="V1091" s="74"/>
    </row>
    <row r="1092" spans="1:22" x14ac:dyDescent="0.3">
      <c r="A1092" s="83">
        <v>45004.084585335651</v>
      </c>
      <c r="B1092" s="90">
        <v>28</v>
      </c>
      <c r="C1092" s="82" t="s">
        <v>66</v>
      </c>
      <c r="D1092" s="82" t="s">
        <v>65</v>
      </c>
      <c r="E1092" s="82" t="s">
        <v>60</v>
      </c>
      <c r="F1092" s="82" t="s">
        <v>62</v>
      </c>
      <c r="G1092" s="82" t="s">
        <v>62</v>
      </c>
      <c r="H1092" s="82" t="s">
        <v>62</v>
      </c>
      <c r="I1092" s="83">
        <v>45120</v>
      </c>
      <c r="J1092" s="83">
        <v>45123</v>
      </c>
      <c r="K1092" s="82" t="s">
        <v>61</v>
      </c>
      <c r="L1092" s="90">
        <v>10</v>
      </c>
      <c r="M1092" s="82" t="s">
        <v>252</v>
      </c>
      <c r="N1092" s="90">
        <v>7</v>
      </c>
      <c r="O1092" s="82" t="s">
        <v>63</v>
      </c>
      <c r="P1092" s="82" t="s">
        <v>62</v>
      </c>
      <c r="Q1092" s="82" t="s">
        <v>62</v>
      </c>
      <c r="R1092" s="82" t="s">
        <v>61</v>
      </c>
      <c r="S1092" s="80"/>
      <c r="T1092" s="73"/>
      <c r="U1092" s="73"/>
      <c r="V1092" s="74"/>
    </row>
    <row r="1093" spans="1:22" x14ac:dyDescent="0.3">
      <c r="A1093" s="83">
        <v>45058.787649270831</v>
      </c>
      <c r="B1093" s="90">
        <v>30</v>
      </c>
      <c r="C1093" s="82" t="s">
        <v>59</v>
      </c>
      <c r="D1093" s="82" t="s">
        <v>59</v>
      </c>
      <c r="E1093" s="82" t="s">
        <v>60</v>
      </c>
      <c r="F1093" s="82" t="s">
        <v>61</v>
      </c>
      <c r="G1093" s="82" t="s">
        <v>62</v>
      </c>
      <c r="H1093" s="82" t="s">
        <v>62</v>
      </c>
      <c r="I1093" s="83">
        <v>45060</v>
      </c>
      <c r="J1093" s="83">
        <v>45063</v>
      </c>
      <c r="K1093" s="82" t="s">
        <v>61</v>
      </c>
      <c r="L1093" s="90">
        <v>5</v>
      </c>
      <c r="M1093" s="82" t="s">
        <v>260</v>
      </c>
      <c r="N1093" s="90">
        <v>3</v>
      </c>
      <c r="O1093" s="82" t="s">
        <v>63</v>
      </c>
      <c r="P1093" s="82" t="s">
        <v>62</v>
      </c>
      <c r="Q1093" s="82" t="s">
        <v>62</v>
      </c>
      <c r="R1093" s="82" t="s">
        <v>61</v>
      </c>
      <c r="S1093" s="80"/>
      <c r="T1093" s="73"/>
      <c r="U1093" s="73"/>
      <c r="V1093" s="74"/>
    </row>
    <row r="1094" spans="1:22" x14ac:dyDescent="0.3">
      <c r="A1094" s="83">
        <v>44724.825455868056</v>
      </c>
      <c r="B1094" s="90">
        <v>29</v>
      </c>
      <c r="C1094" s="82" t="s">
        <v>59</v>
      </c>
      <c r="D1094" s="82" t="s">
        <v>59</v>
      </c>
      <c r="E1094" s="82" t="s">
        <v>60</v>
      </c>
      <c r="F1094" s="82" t="s">
        <v>62</v>
      </c>
      <c r="G1094" s="82" t="s">
        <v>62</v>
      </c>
      <c r="H1094" s="82" t="s">
        <v>62</v>
      </c>
      <c r="I1094" s="83">
        <v>44937</v>
      </c>
      <c r="J1094" s="83">
        <v>44940</v>
      </c>
      <c r="K1094" s="82" t="s">
        <v>61</v>
      </c>
      <c r="L1094" s="90">
        <v>6</v>
      </c>
      <c r="M1094" s="82" t="s">
        <v>305</v>
      </c>
      <c r="N1094" s="90">
        <v>7</v>
      </c>
      <c r="O1094" s="82" t="s">
        <v>63</v>
      </c>
      <c r="P1094" s="82" t="s">
        <v>62</v>
      </c>
      <c r="Q1094" s="82" t="s">
        <v>62</v>
      </c>
      <c r="R1094" s="82" t="s">
        <v>62</v>
      </c>
      <c r="S1094" s="80"/>
      <c r="T1094" s="73"/>
      <c r="U1094" s="73"/>
      <c r="V1094" s="74"/>
    </row>
    <row r="1095" spans="1:22" x14ac:dyDescent="0.3">
      <c r="A1095" s="83">
        <v>44780.534613310185</v>
      </c>
      <c r="B1095" s="90">
        <v>32</v>
      </c>
      <c r="C1095" s="82" t="s">
        <v>66</v>
      </c>
      <c r="D1095" s="82" t="s">
        <v>65</v>
      </c>
      <c r="E1095" s="82" t="s">
        <v>60</v>
      </c>
      <c r="F1095" s="82" t="s">
        <v>61</v>
      </c>
      <c r="G1095" s="82" t="s">
        <v>62</v>
      </c>
      <c r="H1095" s="82" t="s">
        <v>62</v>
      </c>
      <c r="I1095" s="83">
        <v>45150</v>
      </c>
      <c r="J1095" s="83">
        <v>45153</v>
      </c>
      <c r="K1095" s="82" t="s">
        <v>61</v>
      </c>
      <c r="L1095" s="90">
        <v>8</v>
      </c>
      <c r="M1095" s="82" t="s">
        <v>370</v>
      </c>
      <c r="N1095" s="90">
        <v>7</v>
      </c>
      <c r="O1095" s="82" t="s">
        <v>63</v>
      </c>
      <c r="P1095" s="82" t="s">
        <v>62</v>
      </c>
      <c r="Q1095" s="82" t="s">
        <v>62</v>
      </c>
      <c r="R1095" s="82" t="s">
        <v>62</v>
      </c>
      <c r="S1095" s="80"/>
      <c r="T1095" s="73"/>
      <c r="U1095" s="73"/>
      <c r="V1095" s="74"/>
    </row>
    <row r="1096" spans="1:22" x14ac:dyDescent="0.3">
      <c r="A1096" s="83">
        <v>44379.504270833335</v>
      </c>
      <c r="B1096" s="90">
        <v>24</v>
      </c>
      <c r="C1096" s="82" t="s">
        <v>59</v>
      </c>
      <c r="D1096" s="82" t="s">
        <v>59</v>
      </c>
      <c r="E1096" s="82" t="s">
        <v>60</v>
      </c>
      <c r="F1096" s="82" t="s">
        <v>62</v>
      </c>
      <c r="G1096" s="82" t="s">
        <v>62</v>
      </c>
      <c r="H1096" s="82" t="s">
        <v>62</v>
      </c>
      <c r="I1096" s="83">
        <v>45145</v>
      </c>
      <c r="J1096" s="83">
        <v>45148</v>
      </c>
      <c r="K1096" s="82" t="s">
        <v>61</v>
      </c>
      <c r="L1096" s="90">
        <v>10</v>
      </c>
      <c r="M1096" s="82" t="s">
        <v>233</v>
      </c>
      <c r="N1096" s="90">
        <v>10</v>
      </c>
      <c r="O1096" s="82" t="s">
        <v>63</v>
      </c>
      <c r="P1096" s="82" t="s">
        <v>62</v>
      </c>
      <c r="Q1096" s="82" t="s">
        <v>62</v>
      </c>
      <c r="R1096" s="82" t="s">
        <v>62</v>
      </c>
      <c r="S1096" s="80"/>
      <c r="T1096" s="73"/>
      <c r="U1096" s="73"/>
      <c r="V1096" s="74"/>
    </row>
    <row r="1097" spans="1:22" x14ac:dyDescent="0.3">
      <c r="A1097" s="83">
        <v>45125.571145486108</v>
      </c>
      <c r="B1097" s="90">
        <v>30</v>
      </c>
      <c r="C1097" s="82" t="s">
        <v>59</v>
      </c>
      <c r="D1097" s="82" t="s">
        <v>59</v>
      </c>
      <c r="E1097" s="82" t="s">
        <v>60</v>
      </c>
      <c r="F1097" s="82" t="s">
        <v>62</v>
      </c>
      <c r="G1097" s="82" t="s">
        <v>62</v>
      </c>
      <c r="H1097" s="82" t="s">
        <v>62</v>
      </c>
      <c r="I1097" s="83">
        <v>45226</v>
      </c>
      <c r="J1097" s="83">
        <v>45229</v>
      </c>
      <c r="K1097" s="82" t="s">
        <v>61</v>
      </c>
      <c r="L1097" s="90">
        <v>10</v>
      </c>
      <c r="M1097" s="82" t="s">
        <v>316</v>
      </c>
      <c r="N1097" s="90">
        <v>9</v>
      </c>
      <c r="O1097" s="82" t="s">
        <v>63</v>
      </c>
      <c r="P1097" s="82" t="s">
        <v>62</v>
      </c>
      <c r="Q1097" s="82" t="s">
        <v>62</v>
      </c>
      <c r="R1097" s="82" t="s">
        <v>62</v>
      </c>
      <c r="S1097" s="80"/>
      <c r="T1097" s="73"/>
      <c r="U1097" s="73"/>
      <c r="V1097" s="74"/>
    </row>
    <row r="1098" spans="1:22" x14ac:dyDescent="0.3">
      <c r="A1098" s="83">
        <v>45189.836512881942</v>
      </c>
      <c r="B1098" s="90">
        <v>28</v>
      </c>
      <c r="C1098" s="82" t="s">
        <v>64</v>
      </c>
      <c r="D1098" s="82" t="s">
        <v>65</v>
      </c>
      <c r="E1098" s="82" t="s">
        <v>60</v>
      </c>
      <c r="F1098" s="82" t="s">
        <v>62</v>
      </c>
      <c r="G1098" s="82" t="s">
        <v>62</v>
      </c>
      <c r="H1098" s="82" t="s">
        <v>62</v>
      </c>
      <c r="I1098" s="83">
        <v>45245</v>
      </c>
      <c r="J1098" s="83">
        <v>45248</v>
      </c>
      <c r="K1098" s="82" t="s">
        <v>61</v>
      </c>
      <c r="L1098" s="90">
        <v>20</v>
      </c>
      <c r="M1098" s="82" t="s">
        <v>335</v>
      </c>
      <c r="N1098" s="90">
        <v>13</v>
      </c>
      <c r="O1098" s="82" t="s">
        <v>63</v>
      </c>
      <c r="P1098" s="82" t="s">
        <v>62</v>
      </c>
      <c r="Q1098" s="82" t="s">
        <v>62</v>
      </c>
      <c r="R1098" s="82" t="s">
        <v>62</v>
      </c>
      <c r="S1098" s="80"/>
      <c r="T1098" s="73"/>
      <c r="U1098" s="73"/>
      <c r="V1098" s="74"/>
    </row>
    <row r="1099" spans="1:22" x14ac:dyDescent="0.3">
      <c r="A1099" s="83">
        <v>45094.431629479164</v>
      </c>
      <c r="B1099" s="90">
        <v>21</v>
      </c>
      <c r="C1099" s="82" t="s">
        <v>66</v>
      </c>
      <c r="D1099" s="82" t="s">
        <v>65</v>
      </c>
      <c r="E1099" s="82" t="s">
        <v>60</v>
      </c>
      <c r="F1099" s="82" t="s">
        <v>62</v>
      </c>
      <c r="G1099" s="82" t="s">
        <v>62</v>
      </c>
      <c r="H1099" s="82" t="s">
        <v>62</v>
      </c>
      <c r="I1099" s="83">
        <v>45176</v>
      </c>
      <c r="J1099" s="83">
        <v>45179</v>
      </c>
      <c r="K1099" s="82" t="s">
        <v>61</v>
      </c>
      <c r="L1099" s="90">
        <v>10</v>
      </c>
      <c r="M1099" s="82" t="s">
        <v>218</v>
      </c>
      <c r="N1099" s="90">
        <v>8</v>
      </c>
      <c r="O1099" s="82" t="s">
        <v>63</v>
      </c>
      <c r="P1099" s="82" t="s">
        <v>62</v>
      </c>
      <c r="Q1099" s="82" t="s">
        <v>62</v>
      </c>
      <c r="R1099" s="82" t="s">
        <v>62</v>
      </c>
      <c r="S1099" s="80"/>
      <c r="T1099" s="73"/>
      <c r="U1099" s="73"/>
      <c r="V1099" s="74"/>
    </row>
    <row r="1100" spans="1:22" x14ac:dyDescent="0.3">
      <c r="A1100" s="83">
        <v>44970.813387499998</v>
      </c>
      <c r="B1100" s="90">
        <v>18</v>
      </c>
      <c r="C1100" s="82" t="s">
        <v>66</v>
      </c>
      <c r="D1100" s="82" t="s">
        <v>65</v>
      </c>
      <c r="E1100" s="82" t="s">
        <v>60</v>
      </c>
      <c r="F1100" s="82" t="s">
        <v>62</v>
      </c>
      <c r="G1100" s="82" t="s">
        <v>62</v>
      </c>
      <c r="H1100" s="82" t="s">
        <v>62</v>
      </c>
      <c r="I1100" s="83">
        <v>45142</v>
      </c>
      <c r="J1100" s="83">
        <v>45145</v>
      </c>
      <c r="K1100" s="82" t="s">
        <v>61</v>
      </c>
      <c r="L1100" s="90">
        <v>20</v>
      </c>
      <c r="M1100" s="82" t="s">
        <v>221</v>
      </c>
      <c r="N1100" s="90">
        <v>18</v>
      </c>
      <c r="O1100" s="82" t="s">
        <v>63</v>
      </c>
      <c r="P1100" s="82" t="s">
        <v>62</v>
      </c>
      <c r="Q1100" s="82" t="s">
        <v>62</v>
      </c>
      <c r="R1100" s="82" t="s">
        <v>62</v>
      </c>
      <c r="S1100" s="80"/>
      <c r="T1100" s="73"/>
      <c r="U1100" s="73"/>
      <c r="V1100" s="74"/>
    </row>
    <row r="1101" spans="1:22" x14ac:dyDescent="0.3">
      <c r="A1101" s="83">
        <v>44477.720912037039</v>
      </c>
      <c r="B1101" s="90">
        <v>24</v>
      </c>
      <c r="C1101" s="82" t="s">
        <v>59</v>
      </c>
      <c r="D1101" s="82" t="s">
        <v>59</v>
      </c>
      <c r="E1101" s="82" t="s">
        <v>60</v>
      </c>
      <c r="F1101" s="82" t="s">
        <v>62</v>
      </c>
      <c r="G1101" s="82" t="s">
        <v>62</v>
      </c>
      <c r="H1101" s="82" t="s">
        <v>62</v>
      </c>
      <c r="I1101" s="83">
        <v>44986</v>
      </c>
      <c r="J1101" s="83">
        <v>44989</v>
      </c>
      <c r="K1101" s="82" t="s">
        <v>61</v>
      </c>
      <c r="L1101" s="90">
        <v>3</v>
      </c>
      <c r="M1101" s="82" t="s">
        <v>168</v>
      </c>
      <c r="N1101" s="90">
        <v>3</v>
      </c>
      <c r="O1101" s="82" t="s">
        <v>63</v>
      </c>
      <c r="P1101" s="82" t="s">
        <v>62</v>
      </c>
      <c r="Q1101" s="82" t="s">
        <v>62</v>
      </c>
      <c r="R1101" s="82" t="s">
        <v>62</v>
      </c>
      <c r="S1101" s="80"/>
      <c r="T1101" s="73"/>
      <c r="U1101" s="73"/>
      <c r="V1101" s="74"/>
    </row>
    <row r="1102" spans="1:22" x14ac:dyDescent="0.3">
      <c r="A1102" s="83">
        <v>45005.589866469905</v>
      </c>
      <c r="B1102" s="90">
        <v>32</v>
      </c>
      <c r="C1102" s="82" t="s">
        <v>64</v>
      </c>
      <c r="D1102" s="82" t="s">
        <v>65</v>
      </c>
      <c r="E1102" s="82" t="s">
        <v>60</v>
      </c>
      <c r="F1102" s="82" t="s">
        <v>62</v>
      </c>
      <c r="G1102" s="82" t="s">
        <v>62</v>
      </c>
      <c r="H1102" s="82" t="s">
        <v>62</v>
      </c>
      <c r="I1102" s="83">
        <v>45008</v>
      </c>
      <c r="J1102" s="83">
        <v>45011</v>
      </c>
      <c r="K1102" s="82" t="s">
        <v>61</v>
      </c>
      <c r="L1102" s="90">
        <v>15</v>
      </c>
      <c r="M1102" s="82" t="s">
        <v>159</v>
      </c>
      <c r="N1102" s="90">
        <v>8</v>
      </c>
      <c r="O1102" s="82" t="s">
        <v>63</v>
      </c>
      <c r="P1102" s="82" t="s">
        <v>62</v>
      </c>
      <c r="Q1102" s="82" t="s">
        <v>62</v>
      </c>
      <c r="R1102" s="82" t="s">
        <v>62</v>
      </c>
      <c r="S1102" s="80"/>
      <c r="T1102" s="73"/>
      <c r="U1102" s="73"/>
      <c r="V1102" s="74"/>
    </row>
    <row r="1103" spans="1:22" x14ac:dyDescent="0.3">
      <c r="A1103" s="83">
        <v>44837.659697222225</v>
      </c>
      <c r="B1103" s="90">
        <v>74</v>
      </c>
      <c r="C1103" s="82" t="s">
        <v>59</v>
      </c>
      <c r="D1103" s="82" t="s">
        <v>59</v>
      </c>
      <c r="E1103" s="82" t="s">
        <v>60</v>
      </c>
      <c r="F1103" s="82" t="s">
        <v>62</v>
      </c>
      <c r="G1103" s="82" t="s">
        <v>62</v>
      </c>
      <c r="H1103" s="82" t="s">
        <v>62</v>
      </c>
      <c r="I1103" s="83">
        <v>44976</v>
      </c>
      <c r="J1103" s="83">
        <v>44979</v>
      </c>
      <c r="K1103" s="82" t="s">
        <v>61</v>
      </c>
      <c r="L1103" s="90">
        <v>6</v>
      </c>
      <c r="M1103" s="82" t="s">
        <v>361</v>
      </c>
      <c r="N1103" s="90">
        <v>6</v>
      </c>
      <c r="O1103" s="82" t="s">
        <v>63</v>
      </c>
      <c r="P1103" s="82" t="s">
        <v>62</v>
      </c>
      <c r="Q1103" s="82" t="s">
        <v>62</v>
      </c>
      <c r="R1103" s="82" t="s">
        <v>62</v>
      </c>
      <c r="S1103" s="80"/>
      <c r="T1103" s="73"/>
      <c r="U1103" s="73"/>
      <c r="V1103" s="74"/>
    </row>
    <row r="1104" spans="1:22" x14ac:dyDescent="0.3">
      <c r="A1104" s="83">
        <v>44898.146933993055</v>
      </c>
      <c r="B1104" s="90">
        <v>21</v>
      </c>
      <c r="C1104" s="82" t="s">
        <v>59</v>
      </c>
      <c r="D1104" s="82" t="s">
        <v>59</v>
      </c>
      <c r="E1104" s="82" t="s">
        <v>60</v>
      </c>
      <c r="F1104" s="82" t="s">
        <v>62</v>
      </c>
      <c r="G1104" s="82" t="s">
        <v>62</v>
      </c>
      <c r="H1104" s="82" t="s">
        <v>62</v>
      </c>
      <c r="I1104" s="83">
        <v>44943</v>
      </c>
      <c r="J1104" s="83">
        <v>44946</v>
      </c>
      <c r="K1104" s="82" t="s">
        <v>61</v>
      </c>
      <c r="L1104" s="90">
        <v>7</v>
      </c>
      <c r="M1104" s="82" t="s">
        <v>220</v>
      </c>
      <c r="N1104" s="90">
        <v>7</v>
      </c>
      <c r="O1104" s="82" t="s">
        <v>63</v>
      </c>
      <c r="P1104" s="82" t="s">
        <v>62</v>
      </c>
      <c r="Q1104" s="82" t="s">
        <v>62</v>
      </c>
      <c r="R1104" s="82" t="s">
        <v>62</v>
      </c>
      <c r="S1104" s="80"/>
      <c r="T1104" s="73"/>
      <c r="U1104" s="73"/>
      <c r="V1104" s="74"/>
    </row>
    <row r="1105" spans="1:22" x14ac:dyDescent="0.3">
      <c r="A1105" s="83">
        <v>45027.884590127316</v>
      </c>
      <c r="B1105" s="90">
        <v>34</v>
      </c>
      <c r="C1105" s="82" t="s">
        <v>59</v>
      </c>
      <c r="D1105" s="82" t="s">
        <v>59</v>
      </c>
      <c r="E1105" s="82" t="s">
        <v>60</v>
      </c>
      <c r="F1105" s="82" t="s">
        <v>61</v>
      </c>
      <c r="G1105" s="82" t="s">
        <v>62</v>
      </c>
      <c r="H1105" s="82" t="s">
        <v>62</v>
      </c>
      <c r="I1105" s="83">
        <v>45041</v>
      </c>
      <c r="J1105" s="83">
        <v>45044</v>
      </c>
      <c r="K1105" s="82" t="s">
        <v>61</v>
      </c>
      <c r="L1105" s="90">
        <v>13</v>
      </c>
      <c r="M1105" s="82" t="s">
        <v>380</v>
      </c>
      <c r="N1105" s="90">
        <v>7</v>
      </c>
      <c r="O1105" s="82" t="s">
        <v>63</v>
      </c>
      <c r="P1105" s="82" t="s">
        <v>65</v>
      </c>
      <c r="Q1105" s="82" t="s">
        <v>62</v>
      </c>
      <c r="R1105" s="82" t="s">
        <v>62</v>
      </c>
      <c r="S1105" s="80"/>
      <c r="T1105" s="73"/>
      <c r="U1105" s="73"/>
      <c r="V1105" s="74"/>
    </row>
    <row r="1106" spans="1:22" x14ac:dyDescent="0.3">
      <c r="A1106" s="83">
        <v>44837.659697222225</v>
      </c>
      <c r="B1106" s="90">
        <v>75</v>
      </c>
      <c r="C1106" s="82" t="s">
        <v>59</v>
      </c>
      <c r="D1106" s="82" t="s">
        <v>59</v>
      </c>
      <c r="E1106" s="82" t="s">
        <v>60</v>
      </c>
      <c r="F1106" s="82" t="s">
        <v>62</v>
      </c>
      <c r="G1106" s="82" t="s">
        <v>62</v>
      </c>
      <c r="H1106" s="82" t="s">
        <v>62</v>
      </c>
      <c r="I1106" s="83">
        <v>45070</v>
      </c>
      <c r="J1106" s="83">
        <v>45073</v>
      </c>
      <c r="K1106" s="82" t="s">
        <v>61</v>
      </c>
      <c r="L1106" s="90">
        <v>8</v>
      </c>
      <c r="M1106" s="82" t="s">
        <v>242</v>
      </c>
      <c r="N1106" s="90">
        <v>9</v>
      </c>
      <c r="O1106" s="82" t="s">
        <v>63</v>
      </c>
      <c r="P1106" s="82" t="s">
        <v>62</v>
      </c>
      <c r="Q1106" s="82" t="s">
        <v>62</v>
      </c>
      <c r="R1106" s="82" t="s">
        <v>62</v>
      </c>
      <c r="S1106" s="80"/>
      <c r="T1106" s="73"/>
      <c r="U1106" s="73"/>
      <c r="V1106" s="74"/>
    </row>
    <row r="1107" spans="1:22" x14ac:dyDescent="0.3">
      <c r="A1107" s="83">
        <v>45105.828616585648</v>
      </c>
      <c r="B1107" s="90">
        <v>38</v>
      </c>
      <c r="C1107" s="82" t="s">
        <v>59</v>
      </c>
      <c r="D1107" s="82" t="s">
        <v>59</v>
      </c>
      <c r="E1107" s="82" t="s">
        <v>60</v>
      </c>
      <c r="F1107" s="82" t="s">
        <v>62</v>
      </c>
      <c r="G1107" s="82" t="s">
        <v>62</v>
      </c>
      <c r="H1107" s="82" t="s">
        <v>62</v>
      </c>
      <c r="I1107" s="83">
        <v>45184</v>
      </c>
      <c r="J1107" s="83">
        <v>45187</v>
      </c>
      <c r="K1107" s="82" t="s">
        <v>61</v>
      </c>
      <c r="L1107" s="90">
        <v>8</v>
      </c>
      <c r="M1107" s="82" t="s">
        <v>267</v>
      </c>
      <c r="N1107" s="90">
        <v>7</v>
      </c>
      <c r="O1107" s="82" t="s">
        <v>63</v>
      </c>
      <c r="P1107" s="82" t="s">
        <v>62</v>
      </c>
      <c r="Q1107" s="82" t="s">
        <v>62</v>
      </c>
      <c r="R1107" s="82" t="s">
        <v>62</v>
      </c>
      <c r="S1107" s="80"/>
      <c r="T1107" s="73"/>
      <c r="U1107" s="73"/>
      <c r="V1107" s="74"/>
    </row>
    <row r="1108" spans="1:22" x14ac:dyDescent="0.3">
      <c r="A1108" s="83">
        <v>45098.968800844916</v>
      </c>
      <c r="B1108" s="90">
        <v>30</v>
      </c>
      <c r="C1108" s="82" t="s">
        <v>59</v>
      </c>
      <c r="D1108" s="82" t="s">
        <v>59</v>
      </c>
      <c r="E1108" s="82" t="s">
        <v>60</v>
      </c>
      <c r="F1108" s="82" t="s">
        <v>62</v>
      </c>
      <c r="G1108" s="82" t="s">
        <v>62</v>
      </c>
      <c r="H1108" s="82" t="s">
        <v>62</v>
      </c>
      <c r="I1108" s="83">
        <v>45104</v>
      </c>
      <c r="J1108" s="83">
        <v>45107</v>
      </c>
      <c r="K1108" s="82" t="s">
        <v>61</v>
      </c>
      <c r="L1108" s="90">
        <v>5</v>
      </c>
      <c r="M1108" s="82" t="s">
        <v>184</v>
      </c>
      <c r="N1108" s="90">
        <v>4</v>
      </c>
      <c r="O1108" s="82" t="s">
        <v>63</v>
      </c>
      <c r="P1108" s="82" t="s">
        <v>62</v>
      </c>
      <c r="Q1108" s="82" t="s">
        <v>62</v>
      </c>
      <c r="R1108" s="82" t="s">
        <v>62</v>
      </c>
      <c r="S1108" s="80"/>
      <c r="T1108" s="73"/>
      <c r="U1108" s="73"/>
      <c r="V1108" s="74"/>
    </row>
    <row r="1109" spans="1:22" x14ac:dyDescent="0.3">
      <c r="A1109" s="83">
        <v>45211.667413807867</v>
      </c>
      <c r="B1109" s="90">
        <v>26</v>
      </c>
      <c r="C1109" s="82" t="s">
        <v>64</v>
      </c>
      <c r="D1109" s="82" t="s">
        <v>65</v>
      </c>
      <c r="E1109" s="82" t="s">
        <v>60</v>
      </c>
      <c r="F1109" s="82" t="s">
        <v>61</v>
      </c>
      <c r="G1109" s="82" t="s">
        <v>62</v>
      </c>
      <c r="H1109" s="82" t="s">
        <v>62</v>
      </c>
      <c r="I1109" s="83">
        <v>45236</v>
      </c>
      <c r="J1109" s="83">
        <v>45239</v>
      </c>
      <c r="K1109" s="82" t="s">
        <v>61</v>
      </c>
      <c r="L1109" s="90">
        <v>15</v>
      </c>
      <c r="M1109" s="82" t="s">
        <v>389</v>
      </c>
      <c r="N1109" s="90">
        <v>10</v>
      </c>
      <c r="O1109" s="82" t="s">
        <v>63</v>
      </c>
      <c r="P1109" s="82" t="s">
        <v>62</v>
      </c>
      <c r="Q1109" s="82" t="s">
        <v>62</v>
      </c>
      <c r="R1109" s="82" t="s">
        <v>62</v>
      </c>
      <c r="S1109" s="80"/>
      <c r="T1109" s="73"/>
      <c r="U1109" s="73"/>
      <c r="V1109" s="74"/>
    </row>
    <row r="1110" spans="1:22" x14ac:dyDescent="0.3">
      <c r="A1110" s="83">
        <v>45248.241598263892</v>
      </c>
      <c r="B1110" s="90">
        <v>21</v>
      </c>
      <c r="C1110" s="82" t="s">
        <v>65</v>
      </c>
      <c r="D1110" s="82" t="s">
        <v>65</v>
      </c>
      <c r="E1110" s="82" t="s">
        <v>60</v>
      </c>
      <c r="F1110" s="82" t="s">
        <v>62</v>
      </c>
      <c r="G1110" s="82" t="s">
        <v>62</v>
      </c>
      <c r="H1110" s="82" t="s">
        <v>62</v>
      </c>
      <c r="I1110" s="83">
        <v>45252</v>
      </c>
      <c r="J1110" s="83">
        <v>45255</v>
      </c>
      <c r="K1110" s="82" t="s">
        <v>61</v>
      </c>
      <c r="L1110" s="90">
        <v>12</v>
      </c>
      <c r="M1110" s="82" t="s">
        <v>230</v>
      </c>
      <c r="N1110" s="90">
        <v>9</v>
      </c>
      <c r="O1110" s="82" t="s">
        <v>63</v>
      </c>
      <c r="P1110" s="82" t="s">
        <v>62</v>
      </c>
      <c r="Q1110" s="82" t="s">
        <v>62</v>
      </c>
      <c r="R1110" s="82" t="s">
        <v>62</v>
      </c>
      <c r="S1110" s="80"/>
      <c r="T1110" s="73"/>
      <c r="U1110" s="73"/>
      <c r="V1110" s="74"/>
    </row>
    <row r="1111" spans="1:22" x14ac:dyDescent="0.3">
      <c r="A1111" s="83">
        <v>44724.825455868056</v>
      </c>
      <c r="B1111" s="90">
        <v>29</v>
      </c>
      <c r="C1111" s="82" t="s">
        <v>59</v>
      </c>
      <c r="D1111" s="82" t="s">
        <v>59</v>
      </c>
      <c r="E1111" s="82" t="s">
        <v>60</v>
      </c>
      <c r="F1111" s="82" t="s">
        <v>62</v>
      </c>
      <c r="G1111" s="82" t="s">
        <v>62</v>
      </c>
      <c r="H1111" s="82" t="s">
        <v>62</v>
      </c>
      <c r="I1111" s="83">
        <v>45004</v>
      </c>
      <c r="J1111" s="83">
        <v>45007</v>
      </c>
      <c r="K1111" s="82" t="s">
        <v>61</v>
      </c>
      <c r="L1111" s="90">
        <v>15</v>
      </c>
      <c r="M1111" s="82" t="s">
        <v>396</v>
      </c>
      <c r="N1111" s="90">
        <v>8</v>
      </c>
      <c r="O1111" s="82" t="s">
        <v>63</v>
      </c>
      <c r="P1111" s="82" t="s">
        <v>62</v>
      </c>
      <c r="Q1111" s="82" t="s">
        <v>62</v>
      </c>
      <c r="R1111" s="82" t="s">
        <v>62</v>
      </c>
      <c r="S1111" s="80"/>
      <c r="T1111" s="73"/>
      <c r="U1111" s="73"/>
      <c r="V1111" s="74"/>
    </row>
    <row r="1112" spans="1:22" x14ac:dyDescent="0.3">
      <c r="A1112" s="83">
        <v>45191.623160532406</v>
      </c>
      <c r="B1112" s="90">
        <v>25</v>
      </c>
      <c r="C1112" s="82" t="s">
        <v>59</v>
      </c>
      <c r="D1112" s="82" t="s">
        <v>59</v>
      </c>
      <c r="E1112" s="82" t="s">
        <v>60</v>
      </c>
      <c r="F1112" s="82" t="s">
        <v>62</v>
      </c>
      <c r="G1112" s="82" t="s">
        <v>62</v>
      </c>
      <c r="H1112" s="82" t="s">
        <v>62</v>
      </c>
      <c r="I1112" s="83">
        <v>45261</v>
      </c>
      <c r="J1112" s="83">
        <v>45264</v>
      </c>
      <c r="K1112" s="82" t="s">
        <v>61</v>
      </c>
      <c r="L1112" s="90">
        <v>8</v>
      </c>
      <c r="M1112" s="82" t="s">
        <v>133</v>
      </c>
      <c r="N1112" s="90">
        <v>7</v>
      </c>
      <c r="O1112" s="82" t="s">
        <v>63</v>
      </c>
      <c r="P1112" s="82" t="s">
        <v>62</v>
      </c>
      <c r="Q1112" s="82" t="s">
        <v>62</v>
      </c>
      <c r="R1112" s="82" t="s">
        <v>62</v>
      </c>
      <c r="S1112" s="80"/>
      <c r="T1112" s="73"/>
      <c r="U1112" s="73"/>
      <c r="V1112" s="74"/>
    </row>
    <row r="1113" spans="1:22" x14ac:dyDescent="0.3">
      <c r="A1113" s="83">
        <v>45139.907441203701</v>
      </c>
      <c r="B1113" s="90">
        <v>27</v>
      </c>
      <c r="C1113" s="82" t="s">
        <v>59</v>
      </c>
      <c r="D1113" s="82" t="s">
        <v>59</v>
      </c>
      <c r="E1113" s="82" t="s">
        <v>60</v>
      </c>
      <c r="F1113" s="82" t="s">
        <v>62</v>
      </c>
      <c r="G1113" s="82" t="s">
        <v>62</v>
      </c>
      <c r="H1113" s="82" t="s">
        <v>62</v>
      </c>
      <c r="I1113" s="83">
        <v>45229</v>
      </c>
      <c r="J1113" s="83">
        <v>45232</v>
      </c>
      <c r="K1113" s="82" t="s">
        <v>61</v>
      </c>
      <c r="L1113" s="90">
        <v>10</v>
      </c>
      <c r="M1113" s="82" t="s">
        <v>298</v>
      </c>
      <c r="N1113" s="90">
        <v>8</v>
      </c>
      <c r="O1113" s="82" t="s">
        <v>63</v>
      </c>
      <c r="P1113" s="82" t="s">
        <v>62</v>
      </c>
      <c r="Q1113" s="82" t="s">
        <v>62</v>
      </c>
      <c r="R1113" s="82" t="s">
        <v>62</v>
      </c>
      <c r="S1113" s="80"/>
      <c r="T1113" s="73"/>
      <c r="U1113" s="73"/>
      <c r="V1113" s="74"/>
    </row>
    <row r="1114" spans="1:22" x14ac:dyDescent="0.3">
      <c r="A1114" s="83">
        <v>45161.862658761573</v>
      </c>
      <c r="B1114" s="90">
        <v>32</v>
      </c>
      <c r="C1114" s="82" t="s">
        <v>66</v>
      </c>
      <c r="D1114" s="82" t="s">
        <v>65</v>
      </c>
      <c r="E1114" s="82" t="s">
        <v>60</v>
      </c>
      <c r="F1114" s="82" t="s">
        <v>62</v>
      </c>
      <c r="G1114" s="82" t="s">
        <v>62</v>
      </c>
      <c r="H1114" s="82" t="s">
        <v>62</v>
      </c>
      <c r="I1114" s="83">
        <v>45174</v>
      </c>
      <c r="J1114" s="83">
        <v>45177</v>
      </c>
      <c r="K1114" s="82" t="s">
        <v>61</v>
      </c>
      <c r="L1114" s="90">
        <v>10</v>
      </c>
      <c r="M1114" s="82" t="s">
        <v>143</v>
      </c>
      <c r="N1114" s="90">
        <v>9</v>
      </c>
      <c r="O1114" s="82" t="s">
        <v>63</v>
      </c>
      <c r="P1114" s="82" t="s">
        <v>62</v>
      </c>
      <c r="Q1114" s="82" t="s">
        <v>62</v>
      </c>
      <c r="R1114" s="82" t="s">
        <v>62</v>
      </c>
      <c r="S1114" s="80"/>
      <c r="T1114" s="73"/>
      <c r="U1114" s="73"/>
      <c r="V1114" s="74"/>
    </row>
    <row r="1115" spans="1:22" x14ac:dyDescent="0.3">
      <c r="A1115" s="83">
        <v>45097.765768020836</v>
      </c>
      <c r="B1115" s="90">
        <v>19</v>
      </c>
      <c r="C1115" s="82" t="s">
        <v>59</v>
      </c>
      <c r="D1115" s="82" t="s">
        <v>59</v>
      </c>
      <c r="E1115" s="82" t="s">
        <v>60</v>
      </c>
      <c r="F1115" s="82" t="s">
        <v>62</v>
      </c>
      <c r="G1115" s="82" t="s">
        <v>62</v>
      </c>
      <c r="H1115" s="82" t="s">
        <v>62</v>
      </c>
      <c r="I1115" s="83">
        <v>45286</v>
      </c>
      <c r="J1115" s="83">
        <v>45289</v>
      </c>
      <c r="K1115" s="82" t="s">
        <v>61</v>
      </c>
      <c r="L1115" s="90">
        <v>20</v>
      </c>
      <c r="M1115" s="82" t="s">
        <v>152</v>
      </c>
      <c r="N1115" s="90">
        <v>6</v>
      </c>
      <c r="O1115" s="82" t="s">
        <v>63</v>
      </c>
      <c r="P1115" s="82" t="s">
        <v>62</v>
      </c>
      <c r="Q1115" s="82" t="s">
        <v>62</v>
      </c>
      <c r="R1115" s="82" t="s">
        <v>62</v>
      </c>
      <c r="S1115" s="80"/>
      <c r="T1115" s="73"/>
      <c r="U1115" s="73"/>
      <c r="V1115" s="74"/>
    </row>
    <row r="1116" spans="1:22" x14ac:dyDescent="0.3">
      <c r="A1116" s="83">
        <v>45000.72075335648</v>
      </c>
      <c r="B1116" s="90">
        <v>45</v>
      </c>
      <c r="C1116" s="82" t="s">
        <v>64</v>
      </c>
      <c r="D1116" s="82" t="s">
        <v>65</v>
      </c>
      <c r="E1116" s="82" t="s">
        <v>60</v>
      </c>
      <c r="F1116" s="82" t="s">
        <v>62</v>
      </c>
      <c r="G1116" s="82" t="s">
        <v>62</v>
      </c>
      <c r="H1116" s="82" t="s">
        <v>62</v>
      </c>
      <c r="I1116" s="83">
        <v>45093</v>
      </c>
      <c r="J1116" s="83">
        <v>45096</v>
      </c>
      <c r="K1116" s="82" t="s">
        <v>61</v>
      </c>
      <c r="L1116" s="90">
        <v>9</v>
      </c>
      <c r="M1116" s="82" t="s">
        <v>147</v>
      </c>
      <c r="N1116" s="90">
        <v>11</v>
      </c>
      <c r="O1116" s="82" t="s">
        <v>63</v>
      </c>
      <c r="P1116" s="82" t="s">
        <v>62</v>
      </c>
      <c r="Q1116" s="82" t="s">
        <v>62</v>
      </c>
      <c r="R1116" s="82" t="s">
        <v>62</v>
      </c>
      <c r="S1116" s="80"/>
      <c r="T1116" s="73"/>
      <c r="U1116" s="73"/>
      <c r="V1116" s="74"/>
    </row>
    <row r="1117" spans="1:22" x14ac:dyDescent="0.3">
      <c r="A1117" s="83">
        <v>45111.871830092598</v>
      </c>
      <c r="B1117" s="90">
        <v>43</v>
      </c>
      <c r="C1117" s="82" t="s">
        <v>59</v>
      </c>
      <c r="D1117" s="82" t="s">
        <v>59</v>
      </c>
      <c r="E1117" s="82" t="s">
        <v>60</v>
      </c>
      <c r="F1117" s="82" t="s">
        <v>62</v>
      </c>
      <c r="G1117" s="82" t="s">
        <v>62</v>
      </c>
      <c r="H1117" s="82" t="s">
        <v>62</v>
      </c>
      <c r="I1117" s="83">
        <v>45230</v>
      </c>
      <c r="J1117" s="83">
        <v>45233</v>
      </c>
      <c r="K1117" s="82" t="s">
        <v>61</v>
      </c>
      <c r="L1117" s="90">
        <v>8</v>
      </c>
      <c r="M1117" s="82" t="s">
        <v>139</v>
      </c>
      <c r="N1117" s="90">
        <v>9</v>
      </c>
      <c r="O1117" s="82" t="s">
        <v>63</v>
      </c>
      <c r="P1117" s="82" t="s">
        <v>62</v>
      </c>
      <c r="Q1117" s="82" t="s">
        <v>62</v>
      </c>
      <c r="R1117" s="82" t="s">
        <v>62</v>
      </c>
      <c r="S1117" s="80"/>
      <c r="T1117" s="73"/>
      <c r="U1117" s="73"/>
      <c r="V1117" s="74"/>
    </row>
    <row r="1118" spans="1:22" x14ac:dyDescent="0.3">
      <c r="A1118" s="83">
        <v>44742.926399386575</v>
      </c>
      <c r="B1118" s="90">
        <v>47</v>
      </c>
      <c r="C1118" s="82" t="s">
        <v>66</v>
      </c>
      <c r="D1118" s="82" t="s">
        <v>65</v>
      </c>
      <c r="E1118" s="82" t="s">
        <v>60</v>
      </c>
      <c r="F1118" s="82" t="s">
        <v>62</v>
      </c>
      <c r="G1118" s="82" t="s">
        <v>62</v>
      </c>
      <c r="H1118" s="82" t="s">
        <v>62</v>
      </c>
      <c r="I1118" s="83">
        <v>45000</v>
      </c>
      <c r="J1118" s="83">
        <v>45003</v>
      </c>
      <c r="K1118" s="82" t="s">
        <v>61</v>
      </c>
      <c r="L1118" s="90">
        <v>20</v>
      </c>
      <c r="M1118" s="82" t="s">
        <v>159</v>
      </c>
      <c r="N1118" s="90">
        <v>16</v>
      </c>
      <c r="O1118" s="82" t="s">
        <v>63</v>
      </c>
      <c r="P1118" s="82" t="s">
        <v>62</v>
      </c>
      <c r="Q1118" s="82" t="s">
        <v>62</v>
      </c>
      <c r="R1118" s="82" t="s">
        <v>62</v>
      </c>
      <c r="S1118" s="80"/>
      <c r="T1118" s="73"/>
      <c r="U1118" s="73"/>
      <c r="V1118" s="74"/>
    </row>
    <row r="1119" spans="1:22" x14ac:dyDescent="0.3">
      <c r="A1119" s="83">
        <v>44895.147764351852</v>
      </c>
      <c r="B1119" s="90">
        <v>38</v>
      </c>
      <c r="C1119" s="82" t="s">
        <v>66</v>
      </c>
      <c r="D1119" s="82" t="s">
        <v>65</v>
      </c>
      <c r="E1119" s="82" t="s">
        <v>60</v>
      </c>
      <c r="F1119" s="82" t="s">
        <v>62</v>
      </c>
      <c r="G1119" s="82" t="s">
        <v>62</v>
      </c>
      <c r="H1119" s="82" t="s">
        <v>62</v>
      </c>
      <c r="I1119" s="83">
        <v>45014</v>
      </c>
      <c r="J1119" s="83">
        <v>45017</v>
      </c>
      <c r="K1119" s="82" t="s">
        <v>61</v>
      </c>
      <c r="L1119" s="90">
        <v>20</v>
      </c>
      <c r="M1119" s="82" t="s">
        <v>250</v>
      </c>
      <c r="N1119" s="90">
        <v>13</v>
      </c>
      <c r="O1119" s="82" t="s">
        <v>63</v>
      </c>
      <c r="P1119" s="82" t="s">
        <v>62</v>
      </c>
      <c r="Q1119" s="82" t="s">
        <v>62</v>
      </c>
      <c r="R1119" s="82" t="s">
        <v>62</v>
      </c>
      <c r="S1119" s="80"/>
      <c r="T1119" s="73"/>
      <c r="U1119" s="73"/>
      <c r="V1119" s="74"/>
    </row>
    <row r="1120" spans="1:22" x14ac:dyDescent="0.3">
      <c r="A1120" s="83">
        <v>45134.930826620373</v>
      </c>
      <c r="B1120" s="90">
        <v>44</v>
      </c>
      <c r="C1120" s="82" t="s">
        <v>59</v>
      </c>
      <c r="D1120" s="82" t="s">
        <v>59</v>
      </c>
      <c r="E1120" s="82" t="s">
        <v>60</v>
      </c>
      <c r="F1120" s="82" t="s">
        <v>62</v>
      </c>
      <c r="G1120" s="82" t="s">
        <v>62</v>
      </c>
      <c r="H1120" s="82" t="s">
        <v>62</v>
      </c>
      <c r="I1120" s="83">
        <v>45141</v>
      </c>
      <c r="J1120" s="83">
        <v>45144</v>
      </c>
      <c r="K1120" s="82" t="s">
        <v>61</v>
      </c>
      <c r="L1120" s="90">
        <v>6</v>
      </c>
      <c r="M1120" s="82" t="s">
        <v>296</v>
      </c>
      <c r="N1120" s="90">
        <v>7</v>
      </c>
      <c r="O1120" s="82" t="s">
        <v>63</v>
      </c>
      <c r="P1120" s="82" t="s">
        <v>62</v>
      </c>
      <c r="Q1120" s="82" t="s">
        <v>62</v>
      </c>
      <c r="R1120" s="82" t="s">
        <v>61</v>
      </c>
      <c r="S1120" s="80"/>
      <c r="T1120" s="73"/>
      <c r="U1120" s="73"/>
      <c r="V1120" s="74"/>
    </row>
    <row r="1121" spans="1:22" x14ac:dyDescent="0.3">
      <c r="A1121" s="83">
        <v>45059.191497025466</v>
      </c>
      <c r="B1121" s="90">
        <v>27</v>
      </c>
      <c r="C1121" s="82" t="s">
        <v>66</v>
      </c>
      <c r="D1121" s="82" t="s">
        <v>65</v>
      </c>
      <c r="E1121" s="82" t="s">
        <v>60</v>
      </c>
      <c r="F1121" s="82" t="s">
        <v>62</v>
      </c>
      <c r="G1121" s="82" t="s">
        <v>62</v>
      </c>
      <c r="H1121" s="82" t="s">
        <v>62</v>
      </c>
      <c r="I1121" s="83">
        <v>45232</v>
      </c>
      <c r="J1121" s="83">
        <v>45235</v>
      </c>
      <c r="K1121" s="82" t="s">
        <v>61</v>
      </c>
      <c r="L1121" s="90">
        <v>5</v>
      </c>
      <c r="M1121" s="82" t="s">
        <v>298</v>
      </c>
      <c r="N1121" s="90">
        <v>5</v>
      </c>
      <c r="O1121" s="82" t="s">
        <v>63</v>
      </c>
      <c r="P1121" s="82" t="s">
        <v>62</v>
      </c>
      <c r="Q1121" s="82" t="s">
        <v>62</v>
      </c>
      <c r="R1121" s="82" t="s">
        <v>62</v>
      </c>
      <c r="S1121" s="80"/>
      <c r="T1121" s="73"/>
      <c r="U1121" s="73"/>
      <c r="V1121" s="74"/>
    </row>
    <row r="1122" spans="1:22" x14ac:dyDescent="0.3">
      <c r="A1122" s="83">
        <v>44901.615467708332</v>
      </c>
      <c r="B1122" s="90">
        <v>32</v>
      </c>
      <c r="C1122" s="82" t="s">
        <v>64</v>
      </c>
      <c r="D1122" s="82" t="s">
        <v>65</v>
      </c>
      <c r="E1122" s="82" t="s">
        <v>60</v>
      </c>
      <c r="F1122" s="82" t="s">
        <v>62</v>
      </c>
      <c r="G1122" s="82" t="s">
        <v>62</v>
      </c>
      <c r="H1122" s="82" t="s">
        <v>62</v>
      </c>
      <c r="I1122" s="83">
        <v>44931</v>
      </c>
      <c r="J1122" s="83">
        <v>44934</v>
      </c>
      <c r="K1122" s="82" t="s">
        <v>61</v>
      </c>
      <c r="L1122" s="90">
        <v>15</v>
      </c>
      <c r="M1122" s="82" t="s">
        <v>323</v>
      </c>
      <c r="N1122" s="90">
        <v>9</v>
      </c>
      <c r="O1122" s="82" t="s">
        <v>63</v>
      </c>
      <c r="P1122" s="82" t="s">
        <v>62</v>
      </c>
      <c r="Q1122" s="82" t="s">
        <v>62</v>
      </c>
      <c r="R1122" s="82" t="s">
        <v>62</v>
      </c>
      <c r="S1122" s="80"/>
      <c r="T1122" s="73"/>
      <c r="U1122" s="73"/>
      <c r="V1122" s="74"/>
    </row>
    <row r="1123" spans="1:22" x14ac:dyDescent="0.3">
      <c r="A1123" s="83">
        <v>45163.092825891203</v>
      </c>
      <c r="B1123" s="90">
        <v>30</v>
      </c>
      <c r="C1123" s="82" t="s">
        <v>66</v>
      </c>
      <c r="D1123" s="82" t="s">
        <v>65</v>
      </c>
      <c r="E1123" s="82" t="s">
        <v>60</v>
      </c>
      <c r="F1123" s="82" t="s">
        <v>62</v>
      </c>
      <c r="G1123" s="82" t="s">
        <v>62</v>
      </c>
      <c r="H1123" s="82" t="s">
        <v>62</v>
      </c>
      <c r="I1123" s="83">
        <v>45181</v>
      </c>
      <c r="J1123" s="83">
        <v>45184</v>
      </c>
      <c r="K1123" s="82" t="s">
        <v>61</v>
      </c>
      <c r="L1123" s="90">
        <v>20</v>
      </c>
      <c r="M1123" s="82" t="s">
        <v>179</v>
      </c>
      <c r="N1123" s="90">
        <v>11</v>
      </c>
      <c r="O1123" s="82" t="s">
        <v>63</v>
      </c>
      <c r="P1123" s="82" t="s">
        <v>62</v>
      </c>
      <c r="Q1123" s="82" t="s">
        <v>62</v>
      </c>
      <c r="R1123" s="82" t="s">
        <v>61</v>
      </c>
      <c r="S1123" s="80"/>
      <c r="T1123" s="73"/>
      <c r="U1123" s="73"/>
      <c r="V1123" s="74"/>
    </row>
    <row r="1124" spans="1:22" x14ac:dyDescent="0.3">
      <c r="A1124" s="83">
        <v>44887.731328553244</v>
      </c>
      <c r="B1124" s="90">
        <v>20</v>
      </c>
      <c r="C1124" s="82" t="s">
        <v>59</v>
      </c>
      <c r="D1124" s="82" t="s">
        <v>59</v>
      </c>
      <c r="E1124" s="82" t="s">
        <v>60</v>
      </c>
      <c r="F1124" s="82" t="s">
        <v>62</v>
      </c>
      <c r="G1124" s="82" t="s">
        <v>62</v>
      </c>
      <c r="H1124" s="82" t="s">
        <v>62</v>
      </c>
      <c r="I1124" s="83">
        <v>45162</v>
      </c>
      <c r="J1124" s="83">
        <v>45165</v>
      </c>
      <c r="K1124" s="82" t="s">
        <v>61</v>
      </c>
      <c r="L1124" s="90">
        <v>5</v>
      </c>
      <c r="M1124" s="82" t="s">
        <v>151</v>
      </c>
      <c r="N1124" s="90">
        <v>5</v>
      </c>
      <c r="O1124" s="82" t="s">
        <v>63</v>
      </c>
      <c r="P1124" s="82" t="s">
        <v>62</v>
      </c>
      <c r="Q1124" s="82" t="s">
        <v>62</v>
      </c>
      <c r="R1124" s="82" t="s">
        <v>61</v>
      </c>
      <c r="S1124" s="80"/>
      <c r="T1124" s="73"/>
      <c r="U1124" s="73"/>
      <c r="V1124" s="74"/>
    </row>
    <row r="1125" spans="1:22" x14ac:dyDescent="0.3">
      <c r="A1125" s="83">
        <v>44915.45553684028</v>
      </c>
      <c r="B1125" s="90">
        <v>28</v>
      </c>
      <c r="C1125" s="82" t="s">
        <v>66</v>
      </c>
      <c r="D1125" s="82" t="s">
        <v>65</v>
      </c>
      <c r="E1125" s="82" t="s">
        <v>60</v>
      </c>
      <c r="F1125" s="82" t="s">
        <v>62</v>
      </c>
      <c r="G1125" s="82" t="s">
        <v>62</v>
      </c>
      <c r="H1125" s="82" t="s">
        <v>62</v>
      </c>
      <c r="I1125" s="83">
        <v>45083</v>
      </c>
      <c r="J1125" s="83">
        <v>45086</v>
      </c>
      <c r="K1125" s="82" t="s">
        <v>61</v>
      </c>
      <c r="L1125" s="90">
        <v>8</v>
      </c>
      <c r="M1125" s="82" t="s">
        <v>280</v>
      </c>
      <c r="N1125" s="90">
        <v>9</v>
      </c>
      <c r="O1125" s="82" t="s">
        <v>63</v>
      </c>
      <c r="P1125" s="82" t="s">
        <v>62</v>
      </c>
      <c r="Q1125" s="82" t="s">
        <v>62</v>
      </c>
      <c r="R1125" s="82" t="s">
        <v>62</v>
      </c>
      <c r="S1125" s="80"/>
      <c r="T1125" s="73"/>
      <c r="U1125" s="73"/>
      <c r="V1125" s="74"/>
    </row>
    <row r="1126" spans="1:22" x14ac:dyDescent="0.3">
      <c r="A1126" s="83">
        <v>45051.366766585648</v>
      </c>
      <c r="B1126" s="90">
        <v>27</v>
      </c>
      <c r="C1126" s="82" t="s">
        <v>59</v>
      </c>
      <c r="D1126" s="82" t="s">
        <v>59</v>
      </c>
      <c r="E1126" s="82" t="s">
        <v>60</v>
      </c>
      <c r="F1126" s="82" t="s">
        <v>62</v>
      </c>
      <c r="G1126" s="82" t="s">
        <v>62</v>
      </c>
      <c r="H1126" s="82" t="s">
        <v>62</v>
      </c>
      <c r="I1126" s="83">
        <v>45232</v>
      </c>
      <c r="J1126" s="83">
        <v>45235</v>
      </c>
      <c r="K1126" s="82" t="s">
        <v>61</v>
      </c>
      <c r="L1126" s="90">
        <v>10</v>
      </c>
      <c r="M1126" s="82" t="s">
        <v>352</v>
      </c>
      <c r="N1126" s="90">
        <v>8</v>
      </c>
      <c r="O1126" s="82" t="s">
        <v>63</v>
      </c>
      <c r="P1126" s="82" t="s">
        <v>62</v>
      </c>
      <c r="Q1126" s="82" t="s">
        <v>62</v>
      </c>
      <c r="R1126" s="82" t="s">
        <v>62</v>
      </c>
      <c r="S1126" s="80"/>
      <c r="T1126" s="73"/>
      <c r="U1126" s="73"/>
      <c r="V1126" s="74"/>
    </row>
    <row r="1127" spans="1:22" x14ac:dyDescent="0.3">
      <c r="A1127" s="83">
        <v>45092.723974074077</v>
      </c>
      <c r="B1127" s="90">
        <v>26</v>
      </c>
      <c r="C1127" s="82" t="s">
        <v>66</v>
      </c>
      <c r="D1127" s="82" t="s">
        <v>65</v>
      </c>
      <c r="E1127" s="82" t="s">
        <v>60</v>
      </c>
      <c r="F1127" s="82" t="s">
        <v>61</v>
      </c>
      <c r="G1127" s="82" t="s">
        <v>62</v>
      </c>
      <c r="H1127" s="82" t="s">
        <v>62</v>
      </c>
      <c r="I1127" s="83">
        <v>45099</v>
      </c>
      <c r="J1127" s="83">
        <v>45102</v>
      </c>
      <c r="K1127" s="82" t="s">
        <v>61</v>
      </c>
      <c r="L1127" s="90">
        <v>10</v>
      </c>
      <c r="M1127" s="82" t="s">
        <v>369</v>
      </c>
      <c r="N1127" s="90">
        <v>6</v>
      </c>
      <c r="O1127" s="82" t="s">
        <v>63</v>
      </c>
      <c r="P1127" s="82" t="s">
        <v>62</v>
      </c>
      <c r="Q1127" s="82" t="s">
        <v>62</v>
      </c>
      <c r="R1127" s="82" t="s">
        <v>61</v>
      </c>
      <c r="S1127" s="80"/>
      <c r="T1127" s="73"/>
      <c r="U1127" s="73"/>
      <c r="V1127" s="74"/>
    </row>
    <row r="1128" spans="1:22" x14ac:dyDescent="0.3">
      <c r="A1128" s="83">
        <v>44914.748822372683</v>
      </c>
      <c r="B1128" s="90">
        <v>32</v>
      </c>
      <c r="C1128" s="82" t="s">
        <v>66</v>
      </c>
      <c r="D1128" s="82" t="s">
        <v>65</v>
      </c>
      <c r="E1128" s="82" t="s">
        <v>60</v>
      </c>
      <c r="F1128" s="82" t="s">
        <v>61</v>
      </c>
      <c r="G1128" s="82" t="s">
        <v>62</v>
      </c>
      <c r="H1128" s="82" t="s">
        <v>62</v>
      </c>
      <c r="I1128" s="83">
        <v>44961</v>
      </c>
      <c r="J1128" s="83">
        <v>44964</v>
      </c>
      <c r="K1128" s="82" t="s">
        <v>61</v>
      </c>
      <c r="L1128" s="90">
        <v>15</v>
      </c>
      <c r="M1128" s="82" t="s">
        <v>177</v>
      </c>
      <c r="N1128" s="90">
        <v>12</v>
      </c>
      <c r="O1128" s="82" t="s">
        <v>63</v>
      </c>
      <c r="P1128" s="82" t="s">
        <v>62</v>
      </c>
      <c r="Q1128" s="82" t="s">
        <v>62</v>
      </c>
      <c r="R1128" s="82" t="s">
        <v>62</v>
      </c>
      <c r="S1128" s="80"/>
      <c r="T1128" s="73"/>
      <c r="U1128" s="73"/>
      <c r="V1128" s="74"/>
    </row>
    <row r="1129" spans="1:22" x14ac:dyDescent="0.3">
      <c r="A1129" s="83">
        <v>44887.731328553244</v>
      </c>
      <c r="B1129" s="90">
        <v>20</v>
      </c>
      <c r="C1129" s="82" t="s">
        <v>59</v>
      </c>
      <c r="D1129" s="82" t="s">
        <v>59</v>
      </c>
      <c r="E1129" s="82" t="s">
        <v>60</v>
      </c>
      <c r="F1129" s="82" t="s">
        <v>62</v>
      </c>
      <c r="G1129" s="82" t="s">
        <v>62</v>
      </c>
      <c r="H1129" s="82" t="s">
        <v>62</v>
      </c>
      <c r="I1129" s="83">
        <v>45075</v>
      </c>
      <c r="J1129" s="83">
        <v>45078</v>
      </c>
      <c r="K1129" s="82" t="s">
        <v>61</v>
      </c>
      <c r="L1129" s="90">
        <v>8</v>
      </c>
      <c r="M1129" s="82" t="s">
        <v>214</v>
      </c>
      <c r="N1129" s="90">
        <v>9</v>
      </c>
      <c r="O1129" s="82" t="s">
        <v>63</v>
      </c>
      <c r="P1129" s="82" t="s">
        <v>62</v>
      </c>
      <c r="Q1129" s="82" t="s">
        <v>62</v>
      </c>
      <c r="R1129" s="82" t="s">
        <v>62</v>
      </c>
      <c r="S1129" s="80"/>
      <c r="T1129" s="73"/>
      <c r="U1129" s="73"/>
      <c r="V1129" s="74"/>
    </row>
    <row r="1130" spans="1:22" x14ac:dyDescent="0.3">
      <c r="A1130" s="83">
        <v>45160.206081597222</v>
      </c>
      <c r="B1130" s="90">
        <v>43</v>
      </c>
      <c r="C1130" s="82" t="s">
        <v>59</v>
      </c>
      <c r="D1130" s="82" t="s">
        <v>59</v>
      </c>
      <c r="E1130" s="82" t="s">
        <v>60</v>
      </c>
      <c r="F1130" s="82" t="s">
        <v>62</v>
      </c>
      <c r="G1130" s="82" t="s">
        <v>62</v>
      </c>
      <c r="H1130" s="82" t="s">
        <v>62</v>
      </c>
      <c r="I1130" s="83">
        <v>45221</v>
      </c>
      <c r="J1130" s="83">
        <v>45224</v>
      </c>
      <c r="K1130" s="82" t="s">
        <v>61</v>
      </c>
      <c r="L1130" s="90">
        <v>5</v>
      </c>
      <c r="M1130" s="82" t="s">
        <v>300</v>
      </c>
      <c r="N1130" s="90">
        <v>5</v>
      </c>
      <c r="O1130" s="82" t="s">
        <v>63</v>
      </c>
      <c r="P1130" s="82" t="s">
        <v>62</v>
      </c>
      <c r="Q1130" s="82" t="s">
        <v>62</v>
      </c>
      <c r="R1130" s="82" t="s">
        <v>62</v>
      </c>
      <c r="S1130" s="80"/>
      <c r="T1130" s="73"/>
      <c r="U1130" s="73"/>
      <c r="V1130" s="74"/>
    </row>
    <row r="1131" spans="1:22" x14ac:dyDescent="0.3">
      <c r="A1131" s="83">
        <v>44946.616754166665</v>
      </c>
      <c r="B1131" s="90">
        <v>18</v>
      </c>
      <c r="C1131" s="82" t="s">
        <v>66</v>
      </c>
      <c r="D1131" s="82" t="s">
        <v>65</v>
      </c>
      <c r="E1131" s="82" t="s">
        <v>60</v>
      </c>
      <c r="F1131" s="82" t="s">
        <v>62</v>
      </c>
      <c r="G1131" s="82" t="s">
        <v>62</v>
      </c>
      <c r="H1131" s="82" t="s">
        <v>62</v>
      </c>
      <c r="I1131" s="83">
        <v>45089</v>
      </c>
      <c r="J1131" s="83">
        <v>45092</v>
      </c>
      <c r="K1131" s="82" t="s">
        <v>61</v>
      </c>
      <c r="L1131" s="90">
        <v>4</v>
      </c>
      <c r="M1131" s="82" t="s">
        <v>290</v>
      </c>
      <c r="N1131" s="90">
        <v>10</v>
      </c>
      <c r="O1131" s="82" t="s">
        <v>63</v>
      </c>
      <c r="P1131" s="82" t="s">
        <v>62</v>
      </c>
      <c r="Q1131" s="82" t="s">
        <v>62</v>
      </c>
      <c r="R1131" s="82" t="s">
        <v>62</v>
      </c>
      <c r="S1131" s="80"/>
      <c r="T1131" s="73"/>
      <c r="U1131" s="73"/>
      <c r="V1131" s="74"/>
    </row>
    <row r="1132" spans="1:22" x14ac:dyDescent="0.3">
      <c r="A1132" s="83">
        <v>44951.742640081022</v>
      </c>
      <c r="B1132" s="90">
        <v>23</v>
      </c>
      <c r="C1132" s="82" t="s">
        <v>59</v>
      </c>
      <c r="D1132" s="82" t="s">
        <v>59</v>
      </c>
      <c r="E1132" s="82" t="s">
        <v>60</v>
      </c>
      <c r="F1132" s="82" t="s">
        <v>62</v>
      </c>
      <c r="G1132" s="82" t="s">
        <v>62</v>
      </c>
      <c r="H1132" s="82" t="s">
        <v>62</v>
      </c>
      <c r="I1132" s="83">
        <v>45111</v>
      </c>
      <c r="J1132" s="83">
        <v>45114</v>
      </c>
      <c r="K1132" s="82" t="s">
        <v>61</v>
      </c>
      <c r="L1132" s="90">
        <v>5</v>
      </c>
      <c r="M1132" s="82" t="s">
        <v>237</v>
      </c>
      <c r="N1132" s="90">
        <v>4</v>
      </c>
      <c r="O1132" s="82" t="s">
        <v>63</v>
      </c>
      <c r="P1132" s="82" t="s">
        <v>62</v>
      </c>
      <c r="Q1132" s="82" t="s">
        <v>62</v>
      </c>
      <c r="R1132" s="82" t="s">
        <v>61</v>
      </c>
      <c r="S1132" s="80"/>
      <c r="T1132" s="73"/>
      <c r="U1132" s="73"/>
      <c r="V1132" s="74"/>
    </row>
    <row r="1133" spans="1:22" x14ac:dyDescent="0.3">
      <c r="A1133" s="83">
        <v>44932.869280324077</v>
      </c>
      <c r="B1133" s="90">
        <v>36</v>
      </c>
      <c r="C1133" s="82" t="s">
        <v>59</v>
      </c>
      <c r="D1133" s="82" t="s">
        <v>59</v>
      </c>
      <c r="E1133" s="82" t="s">
        <v>60</v>
      </c>
      <c r="F1133" s="82" t="s">
        <v>61</v>
      </c>
      <c r="G1133" s="82" t="s">
        <v>62</v>
      </c>
      <c r="H1133" s="82" t="s">
        <v>62</v>
      </c>
      <c r="I1133" s="83">
        <v>44980</v>
      </c>
      <c r="J1133" s="83">
        <v>44983</v>
      </c>
      <c r="K1133" s="82" t="s">
        <v>61</v>
      </c>
      <c r="L1133" s="90">
        <v>5</v>
      </c>
      <c r="M1133" s="82" t="s">
        <v>375</v>
      </c>
      <c r="N1133" s="90">
        <v>5</v>
      </c>
      <c r="O1133" s="82" t="s">
        <v>63</v>
      </c>
      <c r="P1133" s="82" t="s">
        <v>62</v>
      </c>
      <c r="Q1133" s="82" t="s">
        <v>62</v>
      </c>
      <c r="R1133" s="82" t="s">
        <v>62</v>
      </c>
      <c r="S1133" s="80"/>
      <c r="T1133" s="73"/>
      <c r="U1133" s="73"/>
      <c r="V1133" s="74"/>
    </row>
    <row r="1134" spans="1:22" x14ac:dyDescent="0.3">
      <c r="A1134" s="83">
        <v>45092.905428784725</v>
      </c>
      <c r="B1134" s="90">
        <v>23</v>
      </c>
      <c r="C1134" s="82" t="s">
        <v>66</v>
      </c>
      <c r="D1134" s="82" t="s">
        <v>65</v>
      </c>
      <c r="E1134" s="82" t="s">
        <v>60</v>
      </c>
      <c r="F1134" s="82" t="s">
        <v>62</v>
      </c>
      <c r="G1134" s="82" t="s">
        <v>62</v>
      </c>
      <c r="H1134" s="82" t="s">
        <v>62</v>
      </c>
      <c r="I1134" s="83">
        <v>45131</v>
      </c>
      <c r="J1134" s="83">
        <v>45134</v>
      </c>
      <c r="K1134" s="82" t="s">
        <v>61</v>
      </c>
      <c r="L1134" s="90">
        <v>10</v>
      </c>
      <c r="M1134" s="82" t="s">
        <v>256</v>
      </c>
      <c r="N1134" s="90">
        <v>5</v>
      </c>
      <c r="O1134" s="82" t="s">
        <v>63</v>
      </c>
      <c r="P1134" s="82" t="s">
        <v>62</v>
      </c>
      <c r="Q1134" s="82" t="s">
        <v>62</v>
      </c>
      <c r="R1134" s="82" t="s">
        <v>62</v>
      </c>
      <c r="S1134" s="80"/>
      <c r="T1134" s="73"/>
      <c r="U1134" s="73"/>
      <c r="V1134" s="74"/>
    </row>
    <row r="1135" spans="1:22" x14ac:dyDescent="0.3">
      <c r="A1135" s="83">
        <v>45101.502492858795</v>
      </c>
      <c r="B1135" s="90">
        <v>38</v>
      </c>
      <c r="C1135" s="82" t="s">
        <v>66</v>
      </c>
      <c r="D1135" s="82" t="s">
        <v>65</v>
      </c>
      <c r="E1135" s="82" t="s">
        <v>60</v>
      </c>
      <c r="F1135" s="82" t="s">
        <v>61</v>
      </c>
      <c r="G1135" s="82" t="s">
        <v>62</v>
      </c>
      <c r="H1135" s="82" t="s">
        <v>62</v>
      </c>
      <c r="I1135" s="83">
        <v>45101</v>
      </c>
      <c r="J1135" s="83">
        <v>45104</v>
      </c>
      <c r="K1135" s="82" t="s">
        <v>61</v>
      </c>
      <c r="L1135" s="90">
        <v>5</v>
      </c>
      <c r="M1135" s="82" t="s">
        <v>147</v>
      </c>
      <c r="N1135" s="90">
        <v>3</v>
      </c>
      <c r="O1135" s="82" t="s">
        <v>63</v>
      </c>
      <c r="P1135" s="82" t="s">
        <v>62</v>
      </c>
      <c r="Q1135" s="82" t="s">
        <v>62</v>
      </c>
      <c r="R1135" s="82" t="s">
        <v>61</v>
      </c>
      <c r="S1135" s="80"/>
      <c r="T1135" s="73"/>
      <c r="U1135" s="73"/>
      <c r="V1135" s="74"/>
    </row>
    <row r="1136" spans="1:22" x14ac:dyDescent="0.3">
      <c r="A1136" s="83">
        <v>45027.776411574072</v>
      </c>
      <c r="B1136" s="90">
        <v>34</v>
      </c>
      <c r="C1136" s="82" t="s">
        <v>64</v>
      </c>
      <c r="D1136" s="82" t="s">
        <v>65</v>
      </c>
      <c r="E1136" s="82" t="s">
        <v>60</v>
      </c>
      <c r="F1136" s="82" t="s">
        <v>61</v>
      </c>
      <c r="G1136" s="82" t="s">
        <v>62</v>
      </c>
      <c r="H1136" s="82" t="s">
        <v>62</v>
      </c>
      <c r="I1136" s="83">
        <v>45059</v>
      </c>
      <c r="J1136" s="83">
        <v>45062</v>
      </c>
      <c r="K1136" s="82" t="s">
        <v>61</v>
      </c>
      <c r="L1136" s="90">
        <v>6</v>
      </c>
      <c r="M1136" s="82" t="s">
        <v>172</v>
      </c>
      <c r="N1136" s="90">
        <v>7</v>
      </c>
      <c r="O1136" s="82" t="s">
        <v>63</v>
      </c>
      <c r="P1136" s="82" t="s">
        <v>62</v>
      </c>
      <c r="Q1136" s="82" t="s">
        <v>62</v>
      </c>
      <c r="R1136" s="82" t="s">
        <v>62</v>
      </c>
      <c r="S1136" s="80"/>
      <c r="T1136" s="73"/>
      <c r="U1136" s="73"/>
      <c r="V1136" s="74"/>
    </row>
    <row r="1137" spans="1:22" x14ac:dyDescent="0.3">
      <c r="A1137" s="83">
        <v>44834.971819247687</v>
      </c>
      <c r="B1137" s="90">
        <v>28</v>
      </c>
      <c r="C1137" s="82" t="s">
        <v>59</v>
      </c>
      <c r="D1137" s="82" t="s">
        <v>59</v>
      </c>
      <c r="E1137" s="82" t="s">
        <v>60</v>
      </c>
      <c r="F1137" s="82" t="s">
        <v>62</v>
      </c>
      <c r="G1137" s="82" t="s">
        <v>62</v>
      </c>
      <c r="H1137" s="82" t="s">
        <v>62</v>
      </c>
      <c r="I1137" s="83">
        <v>44962</v>
      </c>
      <c r="J1137" s="83">
        <v>44965</v>
      </c>
      <c r="K1137" s="82" t="s">
        <v>61</v>
      </c>
      <c r="L1137" s="90">
        <v>14</v>
      </c>
      <c r="M1137" s="82" t="s">
        <v>397</v>
      </c>
      <c r="N1137" s="90">
        <v>10</v>
      </c>
      <c r="O1137" s="82" t="s">
        <v>63</v>
      </c>
      <c r="P1137" s="82" t="s">
        <v>62</v>
      </c>
      <c r="Q1137" s="82" t="s">
        <v>62</v>
      </c>
      <c r="R1137" s="82" t="s">
        <v>62</v>
      </c>
      <c r="S1137" s="80"/>
      <c r="T1137" s="73"/>
      <c r="U1137" s="73"/>
      <c r="V1137" s="74"/>
    </row>
    <row r="1138" spans="1:22" x14ac:dyDescent="0.3">
      <c r="A1138" s="83">
        <v>44245.724133020834</v>
      </c>
      <c r="B1138" s="90">
        <v>29</v>
      </c>
      <c r="C1138" s="82" t="s">
        <v>59</v>
      </c>
      <c r="D1138" s="82" t="s">
        <v>59</v>
      </c>
      <c r="E1138" s="82" t="s">
        <v>60</v>
      </c>
      <c r="F1138" s="82" t="s">
        <v>62</v>
      </c>
      <c r="G1138" s="82" t="s">
        <v>62</v>
      </c>
      <c r="H1138" s="82" t="s">
        <v>62</v>
      </c>
      <c r="I1138" s="83">
        <v>45223</v>
      </c>
      <c r="J1138" s="83">
        <v>45226</v>
      </c>
      <c r="K1138" s="82" t="s">
        <v>61</v>
      </c>
      <c r="L1138" s="90">
        <v>9</v>
      </c>
      <c r="M1138" s="82" t="s">
        <v>201</v>
      </c>
      <c r="N1138" s="90">
        <v>7</v>
      </c>
      <c r="O1138" s="82" t="s">
        <v>63</v>
      </c>
      <c r="P1138" s="82" t="s">
        <v>62</v>
      </c>
      <c r="Q1138" s="82" t="s">
        <v>62</v>
      </c>
      <c r="R1138" s="82" t="s">
        <v>62</v>
      </c>
      <c r="S1138" s="80"/>
      <c r="T1138" s="73"/>
      <c r="U1138" s="73"/>
      <c r="V1138" s="74"/>
    </row>
    <row r="1139" spans="1:22" x14ac:dyDescent="0.3">
      <c r="A1139" s="83">
        <v>44535.118639618056</v>
      </c>
      <c r="B1139" s="90">
        <v>20</v>
      </c>
      <c r="C1139" s="82" t="s">
        <v>59</v>
      </c>
      <c r="D1139" s="82" t="s">
        <v>59</v>
      </c>
      <c r="E1139" s="82" t="s">
        <v>60</v>
      </c>
      <c r="F1139" s="82" t="s">
        <v>62</v>
      </c>
      <c r="G1139" s="82" t="s">
        <v>62</v>
      </c>
      <c r="H1139" s="82" t="s">
        <v>62</v>
      </c>
      <c r="I1139" s="83">
        <v>45114</v>
      </c>
      <c r="J1139" s="83">
        <v>45117</v>
      </c>
      <c r="K1139" s="82" t="s">
        <v>61</v>
      </c>
      <c r="L1139" s="90">
        <v>5</v>
      </c>
      <c r="M1139" s="82" t="s">
        <v>281</v>
      </c>
      <c r="N1139" s="90">
        <v>5</v>
      </c>
      <c r="O1139" s="82" t="s">
        <v>63</v>
      </c>
      <c r="P1139" s="82" t="s">
        <v>62</v>
      </c>
      <c r="Q1139" s="82" t="s">
        <v>62</v>
      </c>
      <c r="R1139" s="82" t="s">
        <v>62</v>
      </c>
      <c r="S1139" s="80"/>
      <c r="T1139" s="73"/>
      <c r="U1139" s="73"/>
      <c r="V1139" s="74"/>
    </row>
    <row r="1140" spans="1:22" x14ac:dyDescent="0.3">
      <c r="A1140" s="83">
        <v>44628.478732291667</v>
      </c>
      <c r="B1140" s="90">
        <v>27</v>
      </c>
      <c r="C1140" s="82" t="s">
        <v>59</v>
      </c>
      <c r="D1140" s="82" t="s">
        <v>59</v>
      </c>
      <c r="E1140" s="82" t="s">
        <v>60</v>
      </c>
      <c r="F1140" s="82" t="s">
        <v>62</v>
      </c>
      <c r="G1140" s="82" t="s">
        <v>62</v>
      </c>
      <c r="H1140" s="82" t="s">
        <v>62</v>
      </c>
      <c r="I1140" s="83">
        <v>45230</v>
      </c>
      <c r="J1140" s="83">
        <v>45233</v>
      </c>
      <c r="K1140" s="82" t="s">
        <v>61</v>
      </c>
      <c r="L1140" s="90">
        <v>5</v>
      </c>
      <c r="M1140" s="82" t="s">
        <v>298</v>
      </c>
      <c r="N1140" s="90">
        <v>7</v>
      </c>
      <c r="O1140" s="82" t="s">
        <v>63</v>
      </c>
      <c r="P1140" s="82" t="s">
        <v>62</v>
      </c>
      <c r="Q1140" s="82" t="s">
        <v>62</v>
      </c>
      <c r="R1140" s="82" t="s">
        <v>61</v>
      </c>
      <c r="S1140" s="80"/>
      <c r="T1140" s="73"/>
      <c r="U1140" s="73"/>
      <c r="V1140" s="74"/>
    </row>
    <row r="1141" spans="1:22" x14ac:dyDescent="0.3">
      <c r="A1141" s="83">
        <v>44724.388523877315</v>
      </c>
      <c r="B1141" s="90">
        <v>23</v>
      </c>
      <c r="C1141" s="82" t="s">
        <v>66</v>
      </c>
      <c r="D1141" s="82" t="s">
        <v>65</v>
      </c>
      <c r="E1141" s="82" t="s">
        <v>60</v>
      </c>
      <c r="F1141" s="82" t="s">
        <v>62</v>
      </c>
      <c r="G1141" s="82" t="s">
        <v>62</v>
      </c>
      <c r="H1141" s="82" t="s">
        <v>62</v>
      </c>
      <c r="I1141" s="83">
        <v>45072</v>
      </c>
      <c r="J1141" s="83">
        <v>45075</v>
      </c>
      <c r="K1141" s="82" t="s">
        <v>61</v>
      </c>
      <c r="L1141" s="90">
        <v>7</v>
      </c>
      <c r="M1141" s="82" t="s">
        <v>166</v>
      </c>
      <c r="N1141" s="90">
        <v>8</v>
      </c>
      <c r="O1141" s="82" t="s">
        <v>63</v>
      </c>
      <c r="P1141" s="82" t="s">
        <v>62</v>
      </c>
      <c r="Q1141" s="82" t="s">
        <v>62</v>
      </c>
      <c r="R1141" s="82" t="s">
        <v>62</v>
      </c>
      <c r="S1141" s="80"/>
      <c r="T1141" s="73"/>
      <c r="U1141" s="73"/>
      <c r="V1141" s="74"/>
    </row>
    <row r="1142" spans="1:22" x14ac:dyDescent="0.3">
      <c r="A1142" s="83">
        <v>44861.789537303244</v>
      </c>
      <c r="B1142" s="90">
        <v>22</v>
      </c>
      <c r="C1142" s="82" t="s">
        <v>66</v>
      </c>
      <c r="D1142" s="82" t="s">
        <v>65</v>
      </c>
      <c r="E1142" s="82" t="s">
        <v>60</v>
      </c>
      <c r="F1142" s="82" t="s">
        <v>62</v>
      </c>
      <c r="G1142" s="82" t="s">
        <v>62</v>
      </c>
      <c r="H1142" s="82" t="s">
        <v>62</v>
      </c>
      <c r="I1142" s="83">
        <v>44931</v>
      </c>
      <c r="J1142" s="83">
        <v>44934</v>
      </c>
      <c r="K1142" s="82" t="s">
        <v>61</v>
      </c>
      <c r="L1142" s="90">
        <v>20</v>
      </c>
      <c r="M1142" s="82" t="s">
        <v>303</v>
      </c>
      <c r="N1142" s="90">
        <v>15</v>
      </c>
      <c r="O1142" s="82" t="s">
        <v>63</v>
      </c>
      <c r="P1142" s="82" t="s">
        <v>62</v>
      </c>
      <c r="Q1142" s="82" t="s">
        <v>62</v>
      </c>
      <c r="R1142" s="82" t="s">
        <v>62</v>
      </c>
      <c r="S1142" s="80"/>
      <c r="T1142" s="73"/>
      <c r="U1142" s="73"/>
      <c r="V1142" s="74"/>
    </row>
    <row r="1143" spans="1:22" x14ac:dyDescent="0.3">
      <c r="A1143" s="83">
        <v>45079.618014386571</v>
      </c>
      <c r="B1143" s="90">
        <v>36</v>
      </c>
      <c r="C1143" s="82" t="s">
        <v>64</v>
      </c>
      <c r="D1143" s="82" t="s">
        <v>65</v>
      </c>
      <c r="E1143" s="82" t="s">
        <v>60</v>
      </c>
      <c r="F1143" s="82" t="s">
        <v>62</v>
      </c>
      <c r="G1143" s="82" t="s">
        <v>62</v>
      </c>
      <c r="H1143" s="82" t="s">
        <v>62</v>
      </c>
      <c r="I1143" s="83">
        <v>45114</v>
      </c>
      <c r="J1143" s="83">
        <v>45117</v>
      </c>
      <c r="K1143" s="82" t="s">
        <v>61</v>
      </c>
      <c r="L1143" s="90">
        <v>10</v>
      </c>
      <c r="M1143" s="82" t="s">
        <v>297</v>
      </c>
      <c r="N1143" s="90">
        <v>7</v>
      </c>
      <c r="O1143" s="82" t="s">
        <v>63</v>
      </c>
      <c r="P1143" s="82" t="s">
        <v>62</v>
      </c>
      <c r="Q1143" s="82" t="s">
        <v>62</v>
      </c>
      <c r="R1143" s="82" t="s">
        <v>62</v>
      </c>
      <c r="S1143" s="80"/>
      <c r="T1143" s="73"/>
      <c r="U1143" s="73"/>
      <c r="V1143" s="74"/>
    </row>
    <row r="1144" spans="1:22" x14ac:dyDescent="0.3">
      <c r="A1144" s="83">
        <v>44994.796152118055</v>
      </c>
      <c r="B1144" s="90">
        <v>25</v>
      </c>
      <c r="C1144" s="82" t="s">
        <v>66</v>
      </c>
      <c r="D1144" s="82" t="s">
        <v>65</v>
      </c>
      <c r="E1144" s="82" t="s">
        <v>60</v>
      </c>
      <c r="F1144" s="82" t="s">
        <v>62</v>
      </c>
      <c r="G1144" s="82" t="s">
        <v>62</v>
      </c>
      <c r="H1144" s="82" t="s">
        <v>62</v>
      </c>
      <c r="I1144" s="83">
        <v>45018</v>
      </c>
      <c r="J1144" s="83">
        <v>45021</v>
      </c>
      <c r="K1144" s="82" t="s">
        <v>61</v>
      </c>
      <c r="L1144" s="90">
        <v>10</v>
      </c>
      <c r="M1144" s="82" t="s">
        <v>229</v>
      </c>
      <c r="N1144" s="90">
        <v>6</v>
      </c>
      <c r="O1144" s="82" t="s">
        <v>63</v>
      </c>
      <c r="P1144" s="82" t="s">
        <v>62</v>
      </c>
      <c r="Q1144" s="82" t="s">
        <v>62</v>
      </c>
      <c r="R1144" s="82" t="s">
        <v>62</v>
      </c>
      <c r="S1144" s="80"/>
      <c r="T1144" s="73"/>
      <c r="U1144" s="73"/>
      <c r="V1144" s="74"/>
    </row>
    <row r="1145" spans="1:22" x14ac:dyDescent="0.3">
      <c r="A1145" s="83">
        <v>45009.796924386574</v>
      </c>
      <c r="B1145" s="90">
        <v>34</v>
      </c>
      <c r="C1145" s="82" t="s">
        <v>59</v>
      </c>
      <c r="D1145" s="82" t="s">
        <v>59</v>
      </c>
      <c r="E1145" s="82" t="s">
        <v>60</v>
      </c>
      <c r="F1145" s="82" t="s">
        <v>62</v>
      </c>
      <c r="G1145" s="82" t="s">
        <v>62</v>
      </c>
      <c r="H1145" s="82" t="s">
        <v>62</v>
      </c>
      <c r="I1145" s="83">
        <v>45140</v>
      </c>
      <c r="J1145" s="83">
        <v>45143</v>
      </c>
      <c r="K1145" s="82" t="s">
        <v>61</v>
      </c>
      <c r="L1145" s="90">
        <v>9</v>
      </c>
      <c r="M1145" s="82" t="s">
        <v>146</v>
      </c>
      <c r="N1145" s="90">
        <v>6</v>
      </c>
      <c r="O1145" s="82" t="s">
        <v>63</v>
      </c>
      <c r="P1145" s="82" t="s">
        <v>62</v>
      </c>
      <c r="Q1145" s="82" t="s">
        <v>62</v>
      </c>
      <c r="R1145" s="82" t="s">
        <v>62</v>
      </c>
      <c r="S1145" s="80"/>
      <c r="T1145" s="73"/>
      <c r="U1145" s="73"/>
      <c r="V1145" s="74"/>
    </row>
    <row r="1146" spans="1:22" x14ac:dyDescent="0.3">
      <c r="A1146" s="83">
        <v>44734.725268831018</v>
      </c>
      <c r="B1146" s="90">
        <v>22</v>
      </c>
      <c r="C1146" s="82" t="s">
        <v>59</v>
      </c>
      <c r="D1146" s="82" t="s">
        <v>59</v>
      </c>
      <c r="E1146" s="82" t="s">
        <v>60</v>
      </c>
      <c r="F1146" s="82" t="s">
        <v>62</v>
      </c>
      <c r="G1146" s="82" t="s">
        <v>62</v>
      </c>
      <c r="H1146" s="82" t="s">
        <v>62</v>
      </c>
      <c r="I1146" s="83">
        <v>44952</v>
      </c>
      <c r="J1146" s="83">
        <v>44955</v>
      </c>
      <c r="K1146" s="82" t="s">
        <v>61</v>
      </c>
      <c r="L1146" s="90">
        <v>10</v>
      </c>
      <c r="M1146" s="82" t="s">
        <v>337</v>
      </c>
      <c r="N1146" s="90">
        <v>5</v>
      </c>
      <c r="O1146" s="82" t="s">
        <v>63</v>
      </c>
      <c r="P1146" s="82" t="s">
        <v>62</v>
      </c>
      <c r="Q1146" s="82" t="s">
        <v>62</v>
      </c>
      <c r="R1146" s="82" t="s">
        <v>62</v>
      </c>
      <c r="S1146" s="80"/>
      <c r="T1146" s="73"/>
      <c r="U1146" s="73"/>
      <c r="V1146" s="74"/>
    </row>
    <row r="1147" spans="1:22" x14ac:dyDescent="0.3">
      <c r="A1147" s="83">
        <v>44857.139370219906</v>
      </c>
      <c r="B1147" s="90">
        <v>37</v>
      </c>
      <c r="C1147" s="82" t="s">
        <v>59</v>
      </c>
      <c r="D1147" s="82" t="s">
        <v>59</v>
      </c>
      <c r="E1147" s="82" t="s">
        <v>60</v>
      </c>
      <c r="F1147" s="82" t="s">
        <v>62</v>
      </c>
      <c r="G1147" s="82" t="s">
        <v>62</v>
      </c>
      <c r="H1147" s="82" t="s">
        <v>62</v>
      </c>
      <c r="I1147" s="83">
        <v>45004</v>
      </c>
      <c r="J1147" s="83">
        <v>45007</v>
      </c>
      <c r="K1147" s="82" t="s">
        <v>61</v>
      </c>
      <c r="L1147" s="90">
        <v>10</v>
      </c>
      <c r="M1147" s="82" t="s">
        <v>343</v>
      </c>
      <c r="N1147" s="90">
        <v>6</v>
      </c>
      <c r="O1147" s="82" t="s">
        <v>63</v>
      </c>
      <c r="P1147" s="82" t="s">
        <v>62</v>
      </c>
      <c r="Q1147" s="82" t="s">
        <v>62</v>
      </c>
      <c r="R1147" s="82" t="s">
        <v>62</v>
      </c>
      <c r="S1147" s="80"/>
      <c r="T1147" s="73"/>
      <c r="U1147" s="73"/>
      <c r="V1147" s="74"/>
    </row>
    <row r="1148" spans="1:22" x14ac:dyDescent="0.3">
      <c r="A1148" s="83">
        <v>44384.930818668981</v>
      </c>
      <c r="B1148" s="90">
        <v>23</v>
      </c>
      <c r="C1148" s="82" t="s">
        <v>59</v>
      </c>
      <c r="D1148" s="82" t="s">
        <v>59</v>
      </c>
      <c r="E1148" s="82" t="s">
        <v>60</v>
      </c>
      <c r="F1148" s="82" t="s">
        <v>61</v>
      </c>
      <c r="G1148" s="82" t="s">
        <v>62</v>
      </c>
      <c r="H1148" s="82" t="s">
        <v>62</v>
      </c>
      <c r="I1148" s="83">
        <v>45186</v>
      </c>
      <c r="J1148" s="83">
        <v>45189</v>
      </c>
      <c r="K1148" s="82" t="s">
        <v>61</v>
      </c>
      <c r="L1148" s="90">
        <v>4</v>
      </c>
      <c r="M1148" s="82" t="s">
        <v>267</v>
      </c>
      <c r="N1148" s="90">
        <v>5</v>
      </c>
      <c r="O1148" s="82" t="s">
        <v>63</v>
      </c>
      <c r="P1148" s="82" t="s">
        <v>62</v>
      </c>
      <c r="Q1148" s="82" t="s">
        <v>62</v>
      </c>
      <c r="R1148" s="82" t="s">
        <v>62</v>
      </c>
      <c r="S1148" s="80"/>
      <c r="T1148" s="73"/>
      <c r="U1148" s="73"/>
      <c r="V1148" s="74"/>
    </row>
    <row r="1149" spans="1:22" x14ac:dyDescent="0.3">
      <c r="A1149" s="83">
        <v>45142.567264814817</v>
      </c>
      <c r="B1149" s="90">
        <v>37</v>
      </c>
      <c r="C1149" s="82" t="s">
        <v>64</v>
      </c>
      <c r="D1149" s="82" t="s">
        <v>65</v>
      </c>
      <c r="E1149" s="82" t="s">
        <v>60</v>
      </c>
      <c r="F1149" s="82" t="s">
        <v>62</v>
      </c>
      <c r="G1149" s="82" t="s">
        <v>62</v>
      </c>
      <c r="H1149" s="82" t="s">
        <v>62</v>
      </c>
      <c r="I1149" s="83">
        <v>45142</v>
      </c>
      <c r="J1149" s="83">
        <v>45145</v>
      </c>
      <c r="K1149" s="82" t="s">
        <v>61</v>
      </c>
      <c r="L1149" s="90">
        <v>5</v>
      </c>
      <c r="M1149" s="82" t="s">
        <v>146</v>
      </c>
      <c r="N1149" s="90">
        <v>4</v>
      </c>
      <c r="O1149" s="82" t="s">
        <v>63</v>
      </c>
      <c r="P1149" s="82" t="s">
        <v>62</v>
      </c>
      <c r="Q1149" s="82" t="s">
        <v>62</v>
      </c>
      <c r="R1149" s="82" t="s">
        <v>61</v>
      </c>
      <c r="S1149" s="80"/>
      <c r="T1149" s="73"/>
      <c r="U1149" s="73"/>
      <c r="V1149" s="74"/>
    </row>
    <row r="1150" spans="1:22" x14ac:dyDescent="0.3">
      <c r="A1150" s="83">
        <v>45156.71462677083</v>
      </c>
      <c r="B1150" s="90">
        <v>52</v>
      </c>
      <c r="C1150" s="82" t="s">
        <v>66</v>
      </c>
      <c r="D1150" s="82" t="s">
        <v>65</v>
      </c>
      <c r="E1150" s="82" t="s">
        <v>60</v>
      </c>
      <c r="F1150" s="82" t="s">
        <v>62</v>
      </c>
      <c r="G1150" s="82" t="s">
        <v>62</v>
      </c>
      <c r="H1150" s="82" t="s">
        <v>62</v>
      </c>
      <c r="I1150" s="83">
        <v>45173</v>
      </c>
      <c r="J1150" s="83">
        <v>45176</v>
      </c>
      <c r="K1150" s="82" t="s">
        <v>61</v>
      </c>
      <c r="L1150" s="90">
        <v>5</v>
      </c>
      <c r="M1150" s="82" t="s">
        <v>208</v>
      </c>
      <c r="N1150" s="90">
        <v>3</v>
      </c>
      <c r="O1150" s="82" t="s">
        <v>63</v>
      </c>
      <c r="P1150" s="82" t="s">
        <v>62</v>
      </c>
      <c r="Q1150" s="82" t="s">
        <v>62</v>
      </c>
      <c r="R1150" s="82" t="s">
        <v>62</v>
      </c>
      <c r="S1150" s="80"/>
      <c r="T1150" s="73"/>
      <c r="U1150" s="73"/>
      <c r="V1150" s="74"/>
    </row>
    <row r="1151" spans="1:22" x14ac:dyDescent="0.3">
      <c r="A1151" s="83">
        <v>44864.434777430557</v>
      </c>
      <c r="B1151" s="90">
        <v>26</v>
      </c>
      <c r="C1151" s="82" t="s">
        <v>59</v>
      </c>
      <c r="D1151" s="82" t="s">
        <v>59</v>
      </c>
      <c r="E1151" s="82" t="s">
        <v>60</v>
      </c>
      <c r="F1151" s="82" t="s">
        <v>61</v>
      </c>
      <c r="G1151" s="82" t="s">
        <v>62</v>
      </c>
      <c r="H1151" s="82" t="s">
        <v>62</v>
      </c>
      <c r="I1151" s="83">
        <v>44998</v>
      </c>
      <c r="J1151" s="83">
        <v>45001</v>
      </c>
      <c r="K1151" s="82" t="s">
        <v>61</v>
      </c>
      <c r="L1151" s="90">
        <v>6</v>
      </c>
      <c r="M1151" s="82" t="s">
        <v>310</v>
      </c>
      <c r="N1151" s="90">
        <v>4</v>
      </c>
      <c r="O1151" s="82" t="s">
        <v>63</v>
      </c>
      <c r="P1151" s="82" t="s">
        <v>62</v>
      </c>
      <c r="Q1151" s="82" t="s">
        <v>62</v>
      </c>
      <c r="R1151" s="82" t="s">
        <v>62</v>
      </c>
      <c r="S1151" s="80"/>
      <c r="T1151" s="73"/>
      <c r="U1151" s="73"/>
      <c r="V1151" s="74"/>
    </row>
    <row r="1152" spans="1:22" x14ac:dyDescent="0.3">
      <c r="A1152" s="83">
        <v>44815.179281979166</v>
      </c>
      <c r="B1152" s="90">
        <v>35</v>
      </c>
      <c r="C1152" s="82" t="s">
        <v>64</v>
      </c>
      <c r="D1152" s="82" t="s">
        <v>65</v>
      </c>
      <c r="E1152" s="82" t="s">
        <v>60</v>
      </c>
      <c r="F1152" s="82" t="s">
        <v>62</v>
      </c>
      <c r="G1152" s="82" t="s">
        <v>62</v>
      </c>
      <c r="H1152" s="82" t="s">
        <v>62</v>
      </c>
      <c r="I1152" s="83">
        <v>45004</v>
      </c>
      <c r="J1152" s="83">
        <v>45007</v>
      </c>
      <c r="K1152" s="82" t="s">
        <v>61</v>
      </c>
      <c r="L1152" s="90">
        <v>20</v>
      </c>
      <c r="M1152" s="82" t="s">
        <v>254</v>
      </c>
      <c r="N1152" s="90">
        <v>16</v>
      </c>
      <c r="O1152" s="82" t="s">
        <v>63</v>
      </c>
      <c r="P1152" s="82" t="s">
        <v>62</v>
      </c>
      <c r="Q1152" s="82" t="s">
        <v>62</v>
      </c>
      <c r="R1152" s="82" t="s">
        <v>62</v>
      </c>
      <c r="S1152" s="80"/>
      <c r="T1152" s="73"/>
      <c r="U1152" s="73"/>
      <c r="V1152" s="74"/>
    </row>
    <row r="1153" spans="1:22" x14ac:dyDescent="0.3">
      <c r="A1153" s="83">
        <v>45173.155825381946</v>
      </c>
      <c r="B1153" s="90">
        <v>19</v>
      </c>
      <c r="C1153" s="82" t="s">
        <v>59</v>
      </c>
      <c r="D1153" s="82" t="s">
        <v>59</v>
      </c>
      <c r="E1153" s="82" t="s">
        <v>60</v>
      </c>
      <c r="F1153" s="82" t="s">
        <v>62</v>
      </c>
      <c r="G1153" s="82" t="s">
        <v>62</v>
      </c>
      <c r="H1153" s="82" t="s">
        <v>62</v>
      </c>
      <c r="I1153" s="83">
        <v>45175</v>
      </c>
      <c r="J1153" s="83">
        <v>45178</v>
      </c>
      <c r="K1153" s="82" t="s">
        <v>61</v>
      </c>
      <c r="L1153" s="90">
        <v>8</v>
      </c>
      <c r="M1153" s="82" t="s">
        <v>206</v>
      </c>
      <c r="N1153" s="90">
        <v>7</v>
      </c>
      <c r="O1153" s="82" t="s">
        <v>63</v>
      </c>
      <c r="P1153" s="82" t="s">
        <v>62</v>
      </c>
      <c r="Q1153" s="82" t="s">
        <v>62</v>
      </c>
      <c r="R1153" s="82" t="s">
        <v>62</v>
      </c>
      <c r="S1153" s="80"/>
      <c r="T1153" s="73"/>
      <c r="U1153" s="73"/>
      <c r="V1153" s="74"/>
    </row>
    <row r="1154" spans="1:22" x14ac:dyDescent="0.3">
      <c r="A1154" s="83">
        <v>45162.760454016206</v>
      </c>
      <c r="B1154" s="90">
        <v>27</v>
      </c>
      <c r="C1154" s="82" t="s">
        <v>59</v>
      </c>
      <c r="D1154" s="82" t="s">
        <v>59</v>
      </c>
      <c r="E1154" s="82" t="s">
        <v>60</v>
      </c>
      <c r="F1154" s="82" t="s">
        <v>62</v>
      </c>
      <c r="G1154" s="82" t="s">
        <v>62</v>
      </c>
      <c r="H1154" s="82" t="s">
        <v>62</v>
      </c>
      <c r="I1154" s="83">
        <v>45173</v>
      </c>
      <c r="J1154" s="83">
        <v>45176</v>
      </c>
      <c r="K1154" s="82" t="s">
        <v>61</v>
      </c>
      <c r="L1154" s="90">
        <v>5</v>
      </c>
      <c r="M1154" s="82" t="s">
        <v>293</v>
      </c>
      <c r="N1154" s="90">
        <v>4</v>
      </c>
      <c r="O1154" s="82" t="s">
        <v>63</v>
      </c>
      <c r="P1154" s="82" t="s">
        <v>62</v>
      </c>
      <c r="Q1154" s="82" t="s">
        <v>62</v>
      </c>
      <c r="R1154" s="82" t="s">
        <v>62</v>
      </c>
      <c r="S1154" s="80"/>
      <c r="T1154" s="73"/>
      <c r="U1154" s="73"/>
      <c r="V1154" s="74"/>
    </row>
    <row r="1155" spans="1:22" x14ac:dyDescent="0.3">
      <c r="A1155" s="83">
        <v>44592.913839120367</v>
      </c>
      <c r="B1155" s="90">
        <v>49</v>
      </c>
      <c r="C1155" s="82" t="s">
        <v>66</v>
      </c>
      <c r="D1155" s="82" t="s">
        <v>65</v>
      </c>
      <c r="E1155" s="82" t="s">
        <v>60</v>
      </c>
      <c r="F1155" s="82" t="s">
        <v>62</v>
      </c>
      <c r="G1155" s="82" t="s">
        <v>62</v>
      </c>
      <c r="H1155" s="82" t="s">
        <v>62</v>
      </c>
      <c r="I1155" s="83">
        <v>45120</v>
      </c>
      <c r="J1155" s="83">
        <v>45123</v>
      </c>
      <c r="K1155" s="82" t="s">
        <v>61</v>
      </c>
      <c r="L1155" s="90">
        <v>13</v>
      </c>
      <c r="M1155" s="82" t="s">
        <v>232</v>
      </c>
      <c r="N1155" s="90">
        <v>8</v>
      </c>
      <c r="O1155" s="82" t="s">
        <v>63</v>
      </c>
      <c r="P1155" s="82" t="s">
        <v>62</v>
      </c>
      <c r="Q1155" s="82" t="s">
        <v>62</v>
      </c>
      <c r="R1155" s="82" t="s">
        <v>62</v>
      </c>
      <c r="S1155" s="80"/>
      <c r="T1155" s="73"/>
      <c r="U1155" s="73"/>
      <c r="V1155" s="74"/>
    </row>
    <row r="1156" spans="1:22" x14ac:dyDescent="0.3">
      <c r="A1156" s="83">
        <v>45041.75187777778</v>
      </c>
      <c r="B1156" s="90">
        <v>21</v>
      </c>
      <c r="C1156" s="82" t="s">
        <v>66</v>
      </c>
      <c r="D1156" s="82" t="s">
        <v>65</v>
      </c>
      <c r="E1156" s="82" t="s">
        <v>60</v>
      </c>
      <c r="F1156" s="82" t="s">
        <v>62</v>
      </c>
      <c r="G1156" s="82" t="s">
        <v>62</v>
      </c>
      <c r="H1156" s="82" t="s">
        <v>62</v>
      </c>
      <c r="I1156" s="83">
        <v>45142</v>
      </c>
      <c r="J1156" s="83">
        <v>45145</v>
      </c>
      <c r="K1156" s="82" t="s">
        <v>61</v>
      </c>
      <c r="L1156" s="90">
        <v>11</v>
      </c>
      <c r="M1156" s="82" t="s">
        <v>263</v>
      </c>
      <c r="N1156" s="90">
        <v>8</v>
      </c>
      <c r="O1156" s="82" t="s">
        <v>63</v>
      </c>
      <c r="P1156" s="82" t="s">
        <v>62</v>
      </c>
      <c r="Q1156" s="82" t="s">
        <v>62</v>
      </c>
      <c r="R1156" s="82" t="s">
        <v>62</v>
      </c>
      <c r="S1156" s="80"/>
      <c r="T1156" s="73"/>
      <c r="U1156" s="73"/>
      <c r="V1156" s="74"/>
    </row>
    <row r="1157" spans="1:22" x14ac:dyDescent="0.3">
      <c r="A1157" s="83">
        <v>44955.233236458334</v>
      </c>
      <c r="B1157" s="90">
        <v>20</v>
      </c>
      <c r="C1157" s="82" t="s">
        <v>59</v>
      </c>
      <c r="D1157" s="82" t="s">
        <v>59</v>
      </c>
      <c r="E1157" s="82" t="s">
        <v>60</v>
      </c>
      <c r="F1157" s="82" t="s">
        <v>62</v>
      </c>
      <c r="G1157" s="82" t="s">
        <v>62</v>
      </c>
      <c r="H1157" s="82" t="s">
        <v>62</v>
      </c>
      <c r="I1157" s="83">
        <v>45114</v>
      </c>
      <c r="J1157" s="83">
        <v>45117</v>
      </c>
      <c r="K1157" s="82" t="s">
        <v>61</v>
      </c>
      <c r="L1157" s="90">
        <v>6</v>
      </c>
      <c r="M1157" s="82" t="s">
        <v>297</v>
      </c>
      <c r="N1157" s="90">
        <v>7</v>
      </c>
      <c r="O1157" s="82" t="s">
        <v>63</v>
      </c>
      <c r="P1157" s="82" t="s">
        <v>62</v>
      </c>
      <c r="Q1157" s="82" t="s">
        <v>62</v>
      </c>
      <c r="R1157" s="82" t="s">
        <v>62</v>
      </c>
      <c r="S1157" s="80"/>
      <c r="T1157" s="73"/>
      <c r="U1157" s="73"/>
      <c r="V1157" s="74"/>
    </row>
    <row r="1158" spans="1:22" x14ac:dyDescent="0.3">
      <c r="A1158" s="83">
        <v>44895.919401041669</v>
      </c>
      <c r="B1158" s="90">
        <v>44</v>
      </c>
      <c r="C1158" s="82" t="s">
        <v>59</v>
      </c>
      <c r="D1158" s="82" t="s">
        <v>59</v>
      </c>
      <c r="E1158" s="82" t="s">
        <v>60</v>
      </c>
      <c r="F1158" s="82" t="s">
        <v>62</v>
      </c>
      <c r="G1158" s="82" t="s">
        <v>62</v>
      </c>
      <c r="H1158" s="82" t="s">
        <v>62</v>
      </c>
      <c r="I1158" s="83">
        <v>45138</v>
      </c>
      <c r="J1158" s="83">
        <v>45141</v>
      </c>
      <c r="K1158" s="82" t="s">
        <v>61</v>
      </c>
      <c r="L1158" s="90">
        <v>13</v>
      </c>
      <c r="M1158" s="82" t="s">
        <v>263</v>
      </c>
      <c r="N1158" s="90">
        <v>12</v>
      </c>
      <c r="O1158" s="82" t="s">
        <v>63</v>
      </c>
      <c r="P1158" s="82" t="s">
        <v>62</v>
      </c>
      <c r="Q1158" s="82" t="s">
        <v>62</v>
      </c>
      <c r="R1158" s="82" t="s">
        <v>62</v>
      </c>
      <c r="S1158" s="80"/>
      <c r="T1158" s="73"/>
      <c r="U1158" s="73"/>
      <c r="V1158" s="74"/>
    </row>
    <row r="1159" spans="1:22" x14ac:dyDescent="0.3">
      <c r="A1159" s="83">
        <v>45001.940810763888</v>
      </c>
      <c r="B1159" s="90">
        <v>30</v>
      </c>
      <c r="C1159" s="82" t="s">
        <v>59</v>
      </c>
      <c r="D1159" s="82" t="s">
        <v>59</v>
      </c>
      <c r="E1159" s="82" t="s">
        <v>60</v>
      </c>
      <c r="F1159" s="82" t="s">
        <v>61</v>
      </c>
      <c r="G1159" s="82" t="s">
        <v>62</v>
      </c>
      <c r="H1159" s="82" t="s">
        <v>62</v>
      </c>
      <c r="I1159" s="83">
        <v>45260</v>
      </c>
      <c r="J1159" s="83">
        <v>45263</v>
      </c>
      <c r="K1159" s="82" t="s">
        <v>61</v>
      </c>
      <c r="L1159" s="90">
        <v>10</v>
      </c>
      <c r="M1159" s="82" t="s">
        <v>133</v>
      </c>
      <c r="N1159" s="90">
        <v>8</v>
      </c>
      <c r="O1159" s="82" t="s">
        <v>63</v>
      </c>
      <c r="P1159" s="82" t="s">
        <v>62</v>
      </c>
      <c r="Q1159" s="82" t="s">
        <v>62</v>
      </c>
      <c r="R1159" s="82" t="s">
        <v>61</v>
      </c>
      <c r="S1159" s="80"/>
      <c r="T1159" s="73"/>
      <c r="U1159" s="73"/>
      <c r="V1159" s="74"/>
    </row>
    <row r="1160" spans="1:22" x14ac:dyDescent="0.3">
      <c r="A1160" s="83">
        <v>44600.969802465275</v>
      </c>
      <c r="B1160" s="90">
        <v>21</v>
      </c>
      <c r="C1160" s="82" t="s">
        <v>66</v>
      </c>
      <c r="D1160" s="82" t="s">
        <v>65</v>
      </c>
      <c r="E1160" s="82" t="s">
        <v>60</v>
      </c>
      <c r="F1160" s="82" t="s">
        <v>62</v>
      </c>
      <c r="G1160" s="82" t="s">
        <v>62</v>
      </c>
      <c r="H1160" s="82" t="s">
        <v>62</v>
      </c>
      <c r="I1160" s="83">
        <v>44972</v>
      </c>
      <c r="J1160" s="83">
        <v>44975</v>
      </c>
      <c r="K1160" s="82" t="s">
        <v>61</v>
      </c>
      <c r="L1160" s="90">
        <v>10</v>
      </c>
      <c r="M1160" s="82" t="s">
        <v>334</v>
      </c>
      <c r="N1160" s="90">
        <v>7</v>
      </c>
      <c r="O1160" s="82" t="s">
        <v>63</v>
      </c>
      <c r="P1160" s="82" t="s">
        <v>62</v>
      </c>
      <c r="Q1160" s="82" t="s">
        <v>62</v>
      </c>
      <c r="R1160" s="82" t="s">
        <v>62</v>
      </c>
      <c r="S1160" s="80"/>
      <c r="T1160" s="73"/>
      <c r="U1160" s="73"/>
      <c r="V1160" s="74"/>
    </row>
    <row r="1161" spans="1:22" x14ac:dyDescent="0.3">
      <c r="A1161" s="83">
        <v>44995.529690543983</v>
      </c>
      <c r="B1161" s="90">
        <v>24</v>
      </c>
      <c r="C1161" s="82" t="s">
        <v>59</v>
      </c>
      <c r="D1161" s="82" t="s">
        <v>59</v>
      </c>
      <c r="E1161" s="82" t="s">
        <v>60</v>
      </c>
      <c r="F1161" s="82" t="s">
        <v>62</v>
      </c>
      <c r="G1161" s="82" t="s">
        <v>62</v>
      </c>
      <c r="H1161" s="82" t="s">
        <v>62</v>
      </c>
      <c r="I1161" s="83">
        <v>45034</v>
      </c>
      <c r="J1161" s="83">
        <v>45037</v>
      </c>
      <c r="K1161" s="82" t="s">
        <v>61</v>
      </c>
      <c r="L1161" s="90">
        <v>9</v>
      </c>
      <c r="M1161" s="82" t="s">
        <v>367</v>
      </c>
      <c r="N1161" s="90">
        <v>8</v>
      </c>
      <c r="O1161" s="82" t="s">
        <v>63</v>
      </c>
      <c r="P1161" s="82" t="s">
        <v>62</v>
      </c>
      <c r="Q1161" s="82" t="s">
        <v>62</v>
      </c>
      <c r="R1161" s="82" t="s">
        <v>62</v>
      </c>
      <c r="S1161" s="80"/>
      <c r="T1161" s="73"/>
      <c r="U1161" s="73"/>
      <c r="V1161" s="74"/>
    </row>
    <row r="1162" spans="1:22" x14ac:dyDescent="0.3">
      <c r="A1162" s="83">
        <v>44822.949290659722</v>
      </c>
      <c r="B1162" s="90">
        <v>21</v>
      </c>
      <c r="C1162" s="82" t="s">
        <v>59</v>
      </c>
      <c r="D1162" s="82" t="s">
        <v>59</v>
      </c>
      <c r="E1162" s="82" t="s">
        <v>60</v>
      </c>
      <c r="F1162" s="82" t="s">
        <v>62</v>
      </c>
      <c r="G1162" s="82" t="s">
        <v>62</v>
      </c>
      <c r="H1162" s="82" t="s">
        <v>62</v>
      </c>
      <c r="I1162" s="83">
        <v>44979</v>
      </c>
      <c r="J1162" s="83">
        <v>44982</v>
      </c>
      <c r="K1162" s="82" t="s">
        <v>61</v>
      </c>
      <c r="L1162" s="90">
        <v>20</v>
      </c>
      <c r="M1162" s="82" t="s">
        <v>183</v>
      </c>
      <c r="N1162" s="90">
        <v>9</v>
      </c>
      <c r="O1162" s="82" t="s">
        <v>63</v>
      </c>
      <c r="P1162" s="82" t="s">
        <v>62</v>
      </c>
      <c r="Q1162" s="82" t="s">
        <v>62</v>
      </c>
      <c r="R1162" s="82" t="s">
        <v>61</v>
      </c>
      <c r="S1162" s="80"/>
      <c r="T1162" s="73"/>
      <c r="U1162" s="73"/>
      <c r="V1162" s="74"/>
    </row>
    <row r="1163" spans="1:22" x14ac:dyDescent="0.3">
      <c r="A1163" s="83">
        <v>44635.967058414353</v>
      </c>
      <c r="B1163" s="90">
        <v>55</v>
      </c>
      <c r="C1163" s="82" t="s">
        <v>59</v>
      </c>
      <c r="D1163" s="82" t="s">
        <v>59</v>
      </c>
      <c r="E1163" s="82" t="s">
        <v>60</v>
      </c>
      <c r="F1163" s="82" t="s">
        <v>62</v>
      </c>
      <c r="G1163" s="82" t="s">
        <v>62</v>
      </c>
      <c r="H1163" s="82" t="s">
        <v>62</v>
      </c>
      <c r="I1163" s="83">
        <v>45162</v>
      </c>
      <c r="J1163" s="83">
        <v>45165</v>
      </c>
      <c r="K1163" s="82" t="s">
        <v>61</v>
      </c>
      <c r="L1163" s="90">
        <v>8</v>
      </c>
      <c r="M1163" s="82" t="s">
        <v>148</v>
      </c>
      <c r="N1163" s="90">
        <v>8</v>
      </c>
      <c r="O1163" s="82" t="s">
        <v>63</v>
      </c>
      <c r="P1163" s="82" t="s">
        <v>62</v>
      </c>
      <c r="Q1163" s="82" t="s">
        <v>62</v>
      </c>
      <c r="R1163" s="82" t="s">
        <v>62</v>
      </c>
      <c r="S1163" s="80"/>
      <c r="T1163" s="73"/>
      <c r="U1163" s="73"/>
      <c r="V1163" s="74"/>
    </row>
    <row r="1164" spans="1:22" x14ac:dyDescent="0.3">
      <c r="A1164" s="83">
        <v>45078.781442013889</v>
      </c>
      <c r="B1164" s="90">
        <v>22</v>
      </c>
      <c r="C1164" s="82" t="s">
        <v>66</v>
      </c>
      <c r="D1164" s="82" t="s">
        <v>65</v>
      </c>
      <c r="E1164" s="82" t="s">
        <v>60</v>
      </c>
      <c r="F1164" s="82" t="s">
        <v>62</v>
      </c>
      <c r="G1164" s="82" t="s">
        <v>62</v>
      </c>
      <c r="H1164" s="82" t="s">
        <v>62</v>
      </c>
      <c r="I1164" s="83">
        <v>45141</v>
      </c>
      <c r="J1164" s="83">
        <v>45144</v>
      </c>
      <c r="K1164" s="82" t="s">
        <v>61</v>
      </c>
      <c r="L1164" s="90">
        <v>13</v>
      </c>
      <c r="M1164" s="82" t="s">
        <v>263</v>
      </c>
      <c r="N1164" s="90">
        <v>9</v>
      </c>
      <c r="O1164" s="82" t="s">
        <v>63</v>
      </c>
      <c r="P1164" s="82" t="s">
        <v>62</v>
      </c>
      <c r="Q1164" s="82" t="s">
        <v>62</v>
      </c>
      <c r="R1164" s="82" t="s">
        <v>62</v>
      </c>
      <c r="S1164" s="80"/>
      <c r="T1164" s="73"/>
      <c r="U1164" s="73"/>
      <c r="V1164" s="74"/>
    </row>
    <row r="1165" spans="1:22" x14ac:dyDescent="0.3">
      <c r="A1165" s="83">
        <v>45250.448827349537</v>
      </c>
      <c r="B1165" s="90">
        <v>32</v>
      </c>
      <c r="C1165" s="82" t="s">
        <v>66</v>
      </c>
      <c r="D1165" s="82" t="s">
        <v>65</v>
      </c>
      <c r="E1165" s="82" t="s">
        <v>60</v>
      </c>
      <c r="F1165" s="82" t="s">
        <v>62</v>
      </c>
      <c r="G1165" s="82" t="s">
        <v>62</v>
      </c>
      <c r="H1165" s="82" t="s">
        <v>62</v>
      </c>
      <c r="I1165" s="83">
        <v>45283</v>
      </c>
      <c r="J1165" s="83">
        <v>45286</v>
      </c>
      <c r="K1165" s="82" t="s">
        <v>61</v>
      </c>
      <c r="L1165" s="90">
        <v>10</v>
      </c>
      <c r="M1165" s="82" t="s">
        <v>275</v>
      </c>
      <c r="N1165" s="90">
        <v>6</v>
      </c>
      <c r="O1165" s="82" t="s">
        <v>63</v>
      </c>
      <c r="P1165" s="82" t="s">
        <v>62</v>
      </c>
      <c r="Q1165" s="82" t="s">
        <v>62</v>
      </c>
      <c r="R1165" s="82" t="s">
        <v>62</v>
      </c>
      <c r="S1165" s="80"/>
      <c r="T1165" s="73"/>
      <c r="U1165" s="73"/>
      <c r="V1165" s="74"/>
    </row>
    <row r="1166" spans="1:22" x14ac:dyDescent="0.3">
      <c r="A1166" s="83">
        <v>44639.201246875004</v>
      </c>
      <c r="B1166" s="90">
        <v>27</v>
      </c>
      <c r="C1166" s="82" t="s">
        <v>59</v>
      </c>
      <c r="D1166" s="82" t="s">
        <v>59</v>
      </c>
      <c r="E1166" s="82" t="s">
        <v>60</v>
      </c>
      <c r="F1166" s="82" t="s">
        <v>62</v>
      </c>
      <c r="G1166" s="82" t="s">
        <v>62</v>
      </c>
      <c r="H1166" s="82" t="s">
        <v>62</v>
      </c>
      <c r="I1166" s="83">
        <v>45250</v>
      </c>
      <c r="J1166" s="83">
        <v>45253</v>
      </c>
      <c r="K1166" s="82" t="s">
        <v>61</v>
      </c>
      <c r="L1166" s="90">
        <v>10</v>
      </c>
      <c r="M1166" s="82" t="s">
        <v>335</v>
      </c>
      <c r="N1166" s="90">
        <v>8</v>
      </c>
      <c r="O1166" s="82" t="s">
        <v>63</v>
      </c>
      <c r="P1166" s="82" t="s">
        <v>62</v>
      </c>
      <c r="Q1166" s="82" t="s">
        <v>62</v>
      </c>
      <c r="R1166" s="82" t="s">
        <v>62</v>
      </c>
      <c r="S1166" s="80"/>
      <c r="T1166" s="73"/>
      <c r="U1166" s="73"/>
      <c r="V1166" s="74"/>
    </row>
    <row r="1167" spans="1:22" x14ac:dyDescent="0.3">
      <c r="A1167" s="83">
        <v>44688.19554054398</v>
      </c>
      <c r="B1167" s="90">
        <v>26</v>
      </c>
      <c r="C1167" s="82" t="s">
        <v>59</v>
      </c>
      <c r="D1167" s="82" t="s">
        <v>59</v>
      </c>
      <c r="E1167" s="82" t="s">
        <v>60</v>
      </c>
      <c r="F1167" s="82" t="s">
        <v>61</v>
      </c>
      <c r="G1167" s="82" t="s">
        <v>62</v>
      </c>
      <c r="H1167" s="82" t="s">
        <v>62</v>
      </c>
      <c r="I1167" s="83">
        <v>45281</v>
      </c>
      <c r="J1167" s="83">
        <v>45284</v>
      </c>
      <c r="K1167" s="82" t="s">
        <v>61</v>
      </c>
      <c r="L1167" s="90">
        <v>0</v>
      </c>
      <c r="M1167" s="82" t="s">
        <v>275</v>
      </c>
      <c r="N1167" s="90">
        <v>8</v>
      </c>
      <c r="O1167" s="82" t="s">
        <v>63</v>
      </c>
      <c r="P1167" s="82" t="s">
        <v>62</v>
      </c>
      <c r="Q1167" s="82" t="s">
        <v>62</v>
      </c>
      <c r="R1167" s="82" t="s">
        <v>62</v>
      </c>
      <c r="S1167" s="80"/>
      <c r="T1167" s="73"/>
      <c r="U1167" s="73"/>
      <c r="V1167" s="74"/>
    </row>
    <row r="1168" spans="1:22" x14ac:dyDescent="0.3">
      <c r="A1168" s="83">
        <v>44986.760367476854</v>
      </c>
      <c r="B1168" s="90">
        <v>26</v>
      </c>
      <c r="C1168" s="82" t="s">
        <v>66</v>
      </c>
      <c r="D1168" s="82" t="s">
        <v>65</v>
      </c>
      <c r="E1168" s="82" t="s">
        <v>60</v>
      </c>
      <c r="F1168" s="82" t="s">
        <v>62</v>
      </c>
      <c r="G1168" s="82" t="s">
        <v>62</v>
      </c>
      <c r="H1168" s="82" t="s">
        <v>62</v>
      </c>
      <c r="I1168" s="83">
        <v>45236</v>
      </c>
      <c r="J1168" s="83">
        <v>45239</v>
      </c>
      <c r="K1168" s="82" t="s">
        <v>61</v>
      </c>
      <c r="L1168" s="90">
        <v>10</v>
      </c>
      <c r="M1168" s="82" t="s">
        <v>389</v>
      </c>
      <c r="N1168" s="90">
        <v>10</v>
      </c>
      <c r="O1168" s="82" t="s">
        <v>63</v>
      </c>
      <c r="P1168" s="82" t="s">
        <v>62</v>
      </c>
      <c r="Q1168" s="82" t="s">
        <v>62</v>
      </c>
      <c r="R1168" s="82" t="s">
        <v>62</v>
      </c>
      <c r="S1168" s="80"/>
      <c r="T1168" s="73"/>
      <c r="U1168" s="73"/>
      <c r="V1168" s="74"/>
    </row>
    <row r="1169" spans="1:22" x14ac:dyDescent="0.3">
      <c r="A1169" s="83">
        <v>44634.811747800923</v>
      </c>
      <c r="B1169" s="90">
        <v>34</v>
      </c>
      <c r="C1169" s="82" t="s">
        <v>64</v>
      </c>
      <c r="D1169" s="82" t="s">
        <v>65</v>
      </c>
      <c r="E1169" s="82" t="s">
        <v>60</v>
      </c>
      <c r="F1169" s="82" t="s">
        <v>61</v>
      </c>
      <c r="G1169" s="82" t="s">
        <v>62</v>
      </c>
      <c r="H1169" s="82" t="s">
        <v>62</v>
      </c>
      <c r="I1169" s="83">
        <v>45113</v>
      </c>
      <c r="J1169" s="83">
        <v>45116</v>
      </c>
      <c r="K1169" s="82" t="s">
        <v>61</v>
      </c>
      <c r="L1169" s="90">
        <v>7</v>
      </c>
      <c r="M1169" s="82" t="s">
        <v>297</v>
      </c>
      <c r="N1169" s="90">
        <v>8</v>
      </c>
      <c r="O1169" s="82" t="s">
        <v>63</v>
      </c>
      <c r="P1169" s="82" t="s">
        <v>62</v>
      </c>
      <c r="Q1169" s="82" t="s">
        <v>62</v>
      </c>
      <c r="R1169" s="82" t="s">
        <v>62</v>
      </c>
      <c r="S1169" s="80"/>
      <c r="T1169" s="73"/>
      <c r="U1169" s="73"/>
      <c r="V1169" s="74"/>
    </row>
    <row r="1170" spans="1:22" x14ac:dyDescent="0.3">
      <c r="A1170" s="83">
        <v>45161.849295254629</v>
      </c>
      <c r="B1170" s="90">
        <v>23</v>
      </c>
      <c r="C1170" s="82" t="s">
        <v>64</v>
      </c>
      <c r="D1170" s="82" t="s">
        <v>65</v>
      </c>
      <c r="E1170" s="82" t="s">
        <v>60</v>
      </c>
      <c r="F1170" s="82" t="s">
        <v>62</v>
      </c>
      <c r="G1170" s="82" t="s">
        <v>62</v>
      </c>
      <c r="H1170" s="82" t="s">
        <v>62</v>
      </c>
      <c r="I1170" s="83">
        <v>45252</v>
      </c>
      <c r="J1170" s="83">
        <v>45255</v>
      </c>
      <c r="K1170" s="82" t="s">
        <v>61</v>
      </c>
      <c r="L1170" s="90">
        <v>10</v>
      </c>
      <c r="M1170" s="82" t="s">
        <v>335</v>
      </c>
      <c r="N1170" s="90">
        <v>6</v>
      </c>
      <c r="O1170" s="82" t="s">
        <v>63</v>
      </c>
      <c r="P1170" s="82" t="s">
        <v>62</v>
      </c>
      <c r="Q1170" s="82" t="s">
        <v>62</v>
      </c>
      <c r="R1170" s="82" t="s">
        <v>62</v>
      </c>
      <c r="S1170" s="80"/>
      <c r="T1170" s="73"/>
      <c r="U1170" s="73"/>
      <c r="V1170" s="74"/>
    </row>
    <row r="1171" spans="1:22" x14ac:dyDescent="0.3">
      <c r="A1171" s="83">
        <v>45004.078624733796</v>
      </c>
      <c r="B1171" s="90">
        <v>31</v>
      </c>
      <c r="C1171" s="82" t="s">
        <v>59</v>
      </c>
      <c r="D1171" s="82" t="s">
        <v>59</v>
      </c>
      <c r="E1171" s="82" t="s">
        <v>60</v>
      </c>
      <c r="F1171" s="82" t="s">
        <v>62</v>
      </c>
      <c r="G1171" s="82" t="s">
        <v>62</v>
      </c>
      <c r="H1171" s="82" t="s">
        <v>62</v>
      </c>
      <c r="I1171" s="83">
        <v>45162</v>
      </c>
      <c r="J1171" s="83">
        <v>45165</v>
      </c>
      <c r="K1171" s="82" t="s">
        <v>61</v>
      </c>
      <c r="L1171" s="90">
        <v>20</v>
      </c>
      <c r="M1171" s="82" t="s">
        <v>188</v>
      </c>
      <c r="N1171" s="90">
        <v>16</v>
      </c>
      <c r="O1171" s="82" t="s">
        <v>63</v>
      </c>
      <c r="P1171" s="82" t="s">
        <v>62</v>
      </c>
      <c r="Q1171" s="82" t="s">
        <v>62</v>
      </c>
      <c r="R1171" s="82" t="s">
        <v>62</v>
      </c>
      <c r="S1171" s="80"/>
      <c r="T1171" s="73"/>
      <c r="U1171" s="73"/>
      <c r="V1171" s="74"/>
    </row>
    <row r="1172" spans="1:22" x14ac:dyDescent="0.3">
      <c r="A1172" s="83">
        <v>43987.743044363429</v>
      </c>
      <c r="B1172" s="90">
        <v>49</v>
      </c>
      <c r="C1172" s="82" t="s">
        <v>59</v>
      </c>
      <c r="D1172" s="82" t="s">
        <v>59</v>
      </c>
      <c r="E1172" s="82" t="s">
        <v>60</v>
      </c>
      <c r="F1172" s="82" t="s">
        <v>62</v>
      </c>
      <c r="G1172" s="82" t="s">
        <v>62</v>
      </c>
      <c r="H1172" s="82" t="s">
        <v>62</v>
      </c>
      <c r="I1172" s="83">
        <v>45201</v>
      </c>
      <c r="J1172" s="83">
        <v>45204</v>
      </c>
      <c r="K1172" s="82" t="s">
        <v>61</v>
      </c>
      <c r="L1172" s="90">
        <v>20</v>
      </c>
      <c r="M1172" s="82" t="s">
        <v>198</v>
      </c>
      <c r="N1172" s="90">
        <v>12</v>
      </c>
      <c r="O1172" s="82" t="s">
        <v>63</v>
      </c>
      <c r="P1172" s="82" t="s">
        <v>65</v>
      </c>
      <c r="Q1172" s="82" t="s">
        <v>62</v>
      </c>
      <c r="R1172" s="82" t="s">
        <v>62</v>
      </c>
      <c r="S1172" s="80"/>
      <c r="T1172" s="73"/>
      <c r="U1172" s="73"/>
      <c r="V1172" s="74"/>
    </row>
    <row r="1173" spans="1:22" x14ac:dyDescent="0.3">
      <c r="A1173" s="83">
        <v>44898.177671296296</v>
      </c>
      <c r="B1173" s="90">
        <v>23</v>
      </c>
      <c r="C1173" s="82" t="s">
        <v>66</v>
      </c>
      <c r="D1173" s="82" t="s">
        <v>65</v>
      </c>
      <c r="E1173" s="82" t="s">
        <v>60</v>
      </c>
      <c r="F1173" s="82" t="s">
        <v>61</v>
      </c>
      <c r="G1173" s="82" t="s">
        <v>62</v>
      </c>
      <c r="H1173" s="82" t="s">
        <v>62</v>
      </c>
      <c r="I1173" s="83">
        <v>45232</v>
      </c>
      <c r="J1173" s="83">
        <v>45235</v>
      </c>
      <c r="K1173" s="82" t="s">
        <v>61</v>
      </c>
      <c r="L1173" s="90">
        <v>5</v>
      </c>
      <c r="M1173" s="82" t="s">
        <v>298</v>
      </c>
      <c r="N1173" s="90">
        <v>5</v>
      </c>
      <c r="O1173" s="82" t="s">
        <v>63</v>
      </c>
      <c r="P1173" s="82" t="s">
        <v>62</v>
      </c>
      <c r="Q1173" s="82" t="s">
        <v>62</v>
      </c>
      <c r="R1173" s="82" t="s">
        <v>62</v>
      </c>
      <c r="S1173" s="80"/>
      <c r="T1173" s="73"/>
      <c r="U1173" s="73"/>
      <c r="V1173" s="74"/>
    </row>
    <row r="1174" spans="1:22" x14ac:dyDescent="0.3">
      <c r="A1174" s="83">
        <v>44644.139179664351</v>
      </c>
      <c r="B1174" s="90">
        <v>29</v>
      </c>
      <c r="C1174" s="82" t="s">
        <v>66</v>
      </c>
      <c r="D1174" s="82" t="s">
        <v>65</v>
      </c>
      <c r="E1174" s="82" t="s">
        <v>60</v>
      </c>
      <c r="F1174" s="82" t="s">
        <v>61</v>
      </c>
      <c r="G1174" s="82" t="s">
        <v>62</v>
      </c>
      <c r="H1174" s="82" t="s">
        <v>62</v>
      </c>
      <c r="I1174" s="83">
        <v>45000</v>
      </c>
      <c r="J1174" s="83">
        <v>45003</v>
      </c>
      <c r="K1174" s="82" t="s">
        <v>61</v>
      </c>
      <c r="L1174" s="90">
        <v>10</v>
      </c>
      <c r="M1174" s="82" t="s">
        <v>131</v>
      </c>
      <c r="N1174" s="90">
        <v>6</v>
      </c>
      <c r="O1174" s="82" t="s">
        <v>63</v>
      </c>
      <c r="P1174" s="82" t="s">
        <v>62</v>
      </c>
      <c r="Q1174" s="82" t="s">
        <v>62</v>
      </c>
      <c r="R1174" s="82" t="s">
        <v>62</v>
      </c>
      <c r="S1174" s="80"/>
      <c r="T1174" s="73"/>
      <c r="U1174" s="73"/>
      <c r="V1174" s="74"/>
    </row>
    <row r="1175" spans="1:22" x14ac:dyDescent="0.3">
      <c r="A1175" s="83">
        <v>44110.415500381947</v>
      </c>
      <c r="B1175" s="90">
        <v>33</v>
      </c>
      <c r="C1175" s="82" t="s">
        <v>64</v>
      </c>
      <c r="D1175" s="82" t="s">
        <v>65</v>
      </c>
      <c r="E1175" s="82" t="s">
        <v>60</v>
      </c>
      <c r="F1175" s="82" t="s">
        <v>62</v>
      </c>
      <c r="G1175" s="82" t="s">
        <v>62</v>
      </c>
      <c r="H1175" s="82" t="s">
        <v>62</v>
      </c>
      <c r="I1175" s="83">
        <v>45204</v>
      </c>
      <c r="J1175" s="83">
        <v>45207</v>
      </c>
      <c r="K1175" s="82" t="s">
        <v>61</v>
      </c>
      <c r="L1175" s="90">
        <v>10</v>
      </c>
      <c r="M1175" s="82" t="s">
        <v>204</v>
      </c>
      <c r="N1175" s="90">
        <v>7</v>
      </c>
      <c r="O1175" s="82" t="s">
        <v>63</v>
      </c>
      <c r="P1175" s="82" t="s">
        <v>62</v>
      </c>
      <c r="Q1175" s="82" t="s">
        <v>62</v>
      </c>
      <c r="R1175" s="82" t="s">
        <v>61</v>
      </c>
      <c r="S1175" s="80"/>
      <c r="T1175" s="73"/>
      <c r="U1175" s="73"/>
      <c r="V1175" s="74"/>
    </row>
    <row r="1176" spans="1:22" x14ac:dyDescent="0.3">
      <c r="A1176" s="83">
        <v>45101.565173761577</v>
      </c>
      <c r="B1176" s="90">
        <v>30</v>
      </c>
      <c r="C1176" s="82" t="s">
        <v>66</v>
      </c>
      <c r="D1176" s="82" t="s">
        <v>65</v>
      </c>
      <c r="E1176" s="82" t="s">
        <v>60</v>
      </c>
      <c r="F1176" s="82" t="s">
        <v>62</v>
      </c>
      <c r="G1176" s="82" t="s">
        <v>62</v>
      </c>
      <c r="H1176" s="82" t="s">
        <v>62</v>
      </c>
      <c r="I1176" s="83">
        <v>45204</v>
      </c>
      <c r="J1176" s="83">
        <v>45207</v>
      </c>
      <c r="K1176" s="82" t="s">
        <v>61</v>
      </c>
      <c r="L1176" s="90">
        <v>6</v>
      </c>
      <c r="M1176" s="82" t="s">
        <v>354</v>
      </c>
      <c r="N1176" s="90">
        <v>6</v>
      </c>
      <c r="O1176" s="82" t="s">
        <v>63</v>
      </c>
      <c r="P1176" s="82" t="s">
        <v>62</v>
      </c>
      <c r="Q1176" s="82" t="s">
        <v>62</v>
      </c>
      <c r="R1176" s="82" t="s">
        <v>62</v>
      </c>
      <c r="S1176" s="80"/>
      <c r="T1176" s="73"/>
      <c r="U1176" s="73"/>
      <c r="V1176" s="74"/>
    </row>
    <row r="1177" spans="1:22" x14ac:dyDescent="0.3">
      <c r="A1177" s="83">
        <v>44946.723831597221</v>
      </c>
      <c r="B1177" s="90">
        <v>28</v>
      </c>
      <c r="C1177" s="82" t="s">
        <v>66</v>
      </c>
      <c r="D1177" s="82" t="s">
        <v>65</v>
      </c>
      <c r="E1177" s="82" t="s">
        <v>60</v>
      </c>
      <c r="F1177" s="82" t="s">
        <v>62</v>
      </c>
      <c r="G1177" s="82" t="s">
        <v>62</v>
      </c>
      <c r="H1177" s="82" t="s">
        <v>62</v>
      </c>
      <c r="I1177" s="83">
        <v>45008</v>
      </c>
      <c r="J1177" s="83">
        <v>45011</v>
      </c>
      <c r="K1177" s="82" t="s">
        <v>61</v>
      </c>
      <c r="L1177" s="90">
        <v>5</v>
      </c>
      <c r="M1177" s="82" t="s">
        <v>398</v>
      </c>
      <c r="N1177" s="90">
        <v>4</v>
      </c>
      <c r="O1177" s="82" t="s">
        <v>63</v>
      </c>
      <c r="P1177" s="82" t="s">
        <v>62</v>
      </c>
      <c r="Q1177" s="82" t="s">
        <v>62</v>
      </c>
      <c r="R1177" s="82" t="s">
        <v>62</v>
      </c>
      <c r="S1177" s="80"/>
      <c r="T1177" s="73"/>
      <c r="U1177" s="73"/>
      <c r="V1177" s="74"/>
    </row>
    <row r="1178" spans="1:22" x14ac:dyDescent="0.3">
      <c r="A1178" s="83">
        <v>44407.074704942126</v>
      </c>
      <c r="B1178" s="90">
        <v>28</v>
      </c>
      <c r="C1178" s="82" t="s">
        <v>59</v>
      </c>
      <c r="D1178" s="82" t="s">
        <v>59</v>
      </c>
      <c r="E1178" s="82" t="s">
        <v>60</v>
      </c>
      <c r="F1178" s="82" t="s">
        <v>62</v>
      </c>
      <c r="G1178" s="82" t="s">
        <v>62</v>
      </c>
      <c r="H1178" s="82" t="s">
        <v>62</v>
      </c>
      <c r="I1178" s="83">
        <v>44988</v>
      </c>
      <c r="J1178" s="83">
        <v>44991</v>
      </c>
      <c r="K1178" s="82" t="s">
        <v>61</v>
      </c>
      <c r="L1178" s="90">
        <v>10</v>
      </c>
      <c r="M1178" s="82" t="s">
        <v>289</v>
      </c>
      <c r="N1178" s="90">
        <v>7</v>
      </c>
      <c r="O1178" s="82" t="s">
        <v>63</v>
      </c>
      <c r="P1178" s="82" t="s">
        <v>62</v>
      </c>
      <c r="Q1178" s="82" t="s">
        <v>62</v>
      </c>
      <c r="R1178" s="82" t="s">
        <v>62</v>
      </c>
      <c r="S1178" s="80"/>
      <c r="T1178" s="73"/>
      <c r="U1178" s="73"/>
      <c r="V1178" s="74"/>
    </row>
    <row r="1179" spans="1:22" x14ac:dyDescent="0.3">
      <c r="A1179" s="83">
        <v>44753.138435219909</v>
      </c>
      <c r="B1179" s="90">
        <v>20</v>
      </c>
      <c r="C1179" s="82" t="s">
        <v>65</v>
      </c>
      <c r="D1179" s="82" t="s">
        <v>65</v>
      </c>
      <c r="E1179" s="82" t="s">
        <v>60</v>
      </c>
      <c r="F1179" s="82" t="s">
        <v>62</v>
      </c>
      <c r="G1179" s="82" t="s">
        <v>62</v>
      </c>
      <c r="H1179" s="82" t="s">
        <v>62</v>
      </c>
      <c r="I1179" s="83">
        <v>44988</v>
      </c>
      <c r="J1179" s="83">
        <v>44991</v>
      </c>
      <c r="K1179" s="82" t="s">
        <v>61</v>
      </c>
      <c r="L1179" s="90">
        <v>20</v>
      </c>
      <c r="M1179" s="82" t="s">
        <v>310</v>
      </c>
      <c r="N1179" s="90">
        <v>14</v>
      </c>
      <c r="O1179" s="82" t="s">
        <v>63</v>
      </c>
      <c r="P1179" s="82" t="s">
        <v>62</v>
      </c>
      <c r="Q1179" s="82" t="s">
        <v>62</v>
      </c>
      <c r="R1179" s="82" t="s">
        <v>62</v>
      </c>
      <c r="S1179" s="80"/>
      <c r="T1179" s="73"/>
      <c r="U1179" s="73"/>
      <c r="V1179" s="74"/>
    </row>
    <row r="1180" spans="1:22" x14ac:dyDescent="0.3">
      <c r="A1180" s="83">
        <v>44785.200693483799</v>
      </c>
      <c r="B1180" s="90">
        <v>23</v>
      </c>
      <c r="C1180" s="82" t="s">
        <v>66</v>
      </c>
      <c r="D1180" s="82" t="s">
        <v>65</v>
      </c>
      <c r="E1180" s="82" t="s">
        <v>60</v>
      </c>
      <c r="F1180" s="82" t="s">
        <v>62</v>
      </c>
      <c r="G1180" s="82" t="s">
        <v>62</v>
      </c>
      <c r="H1180" s="82" t="s">
        <v>62</v>
      </c>
      <c r="I1180" s="83">
        <v>45145</v>
      </c>
      <c r="J1180" s="83">
        <v>45148</v>
      </c>
      <c r="K1180" s="82" t="s">
        <v>61</v>
      </c>
      <c r="L1180" s="90">
        <v>15</v>
      </c>
      <c r="M1180" s="82" t="s">
        <v>221</v>
      </c>
      <c r="N1180" s="90">
        <v>15</v>
      </c>
      <c r="O1180" s="82" t="s">
        <v>63</v>
      </c>
      <c r="P1180" s="82" t="s">
        <v>62</v>
      </c>
      <c r="Q1180" s="82" t="s">
        <v>62</v>
      </c>
      <c r="R1180" s="82" t="s">
        <v>62</v>
      </c>
      <c r="S1180" s="80"/>
      <c r="T1180" s="73"/>
      <c r="U1180" s="73"/>
      <c r="V1180" s="74"/>
    </row>
    <row r="1181" spans="1:22" x14ac:dyDescent="0.3">
      <c r="A1181" s="83">
        <v>44407.074704942126</v>
      </c>
      <c r="B1181" s="90">
        <v>28</v>
      </c>
      <c r="C1181" s="82" t="s">
        <v>59</v>
      </c>
      <c r="D1181" s="82" t="s">
        <v>59</v>
      </c>
      <c r="E1181" s="82" t="s">
        <v>60</v>
      </c>
      <c r="F1181" s="82" t="s">
        <v>62</v>
      </c>
      <c r="G1181" s="82" t="s">
        <v>62</v>
      </c>
      <c r="H1181" s="82" t="s">
        <v>62</v>
      </c>
      <c r="I1181" s="83">
        <v>45009</v>
      </c>
      <c r="J1181" s="83">
        <v>45012</v>
      </c>
      <c r="K1181" s="82" t="s">
        <v>61</v>
      </c>
      <c r="L1181" s="90">
        <v>5</v>
      </c>
      <c r="M1181" s="82" t="s">
        <v>135</v>
      </c>
      <c r="N1181" s="90">
        <v>4</v>
      </c>
      <c r="O1181" s="82" t="s">
        <v>63</v>
      </c>
      <c r="P1181" s="82" t="s">
        <v>62</v>
      </c>
      <c r="Q1181" s="82" t="s">
        <v>62</v>
      </c>
      <c r="R1181" s="82" t="s">
        <v>62</v>
      </c>
      <c r="S1181" s="80"/>
      <c r="T1181" s="73"/>
      <c r="U1181" s="73"/>
      <c r="V1181" s="74"/>
    </row>
    <row r="1182" spans="1:22" x14ac:dyDescent="0.3">
      <c r="A1182" s="83">
        <v>45107.757732557868</v>
      </c>
      <c r="B1182" s="90">
        <v>36</v>
      </c>
      <c r="C1182" s="82" t="s">
        <v>59</v>
      </c>
      <c r="D1182" s="82" t="s">
        <v>59</v>
      </c>
      <c r="E1182" s="82" t="s">
        <v>60</v>
      </c>
      <c r="F1182" s="82" t="s">
        <v>62</v>
      </c>
      <c r="G1182" s="82" t="s">
        <v>62</v>
      </c>
      <c r="H1182" s="82" t="s">
        <v>62</v>
      </c>
      <c r="I1182" s="83">
        <v>45256</v>
      </c>
      <c r="J1182" s="83">
        <v>45259</v>
      </c>
      <c r="K1182" s="82" t="s">
        <v>61</v>
      </c>
      <c r="L1182" s="90">
        <v>5</v>
      </c>
      <c r="M1182" s="82" t="s">
        <v>355</v>
      </c>
      <c r="N1182" s="90">
        <v>6</v>
      </c>
      <c r="O1182" s="82" t="s">
        <v>63</v>
      </c>
      <c r="P1182" s="82" t="s">
        <v>62</v>
      </c>
      <c r="Q1182" s="82" t="s">
        <v>62</v>
      </c>
      <c r="R1182" s="82" t="s">
        <v>62</v>
      </c>
      <c r="S1182" s="80"/>
      <c r="T1182" s="73"/>
      <c r="U1182" s="73"/>
      <c r="V1182" s="74"/>
    </row>
    <row r="1183" spans="1:22" x14ac:dyDescent="0.3">
      <c r="A1183" s="83">
        <v>44915.340535266201</v>
      </c>
      <c r="B1183" s="90">
        <v>33</v>
      </c>
      <c r="C1183" s="82" t="s">
        <v>64</v>
      </c>
      <c r="D1183" s="82" t="s">
        <v>65</v>
      </c>
      <c r="E1183" s="82" t="s">
        <v>60</v>
      </c>
      <c r="F1183" s="82" t="s">
        <v>61</v>
      </c>
      <c r="G1183" s="82" t="s">
        <v>62</v>
      </c>
      <c r="H1183" s="82" t="s">
        <v>62</v>
      </c>
      <c r="I1183" s="83">
        <v>45032</v>
      </c>
      <c r="J1183" s="83">
        <v>45035</v>
      </c>
      <c r="K1183" s="82" t="s">
        <v>61</v>
      </c>
      <c r="L1183" s="90">
        <v>10</v>
      </c>
      <c r="M1183" s="82" t="s">
        <v>288</v>
      </c>
      <c r="N1183" s="90">
        <v>3</v>
      </c>
      <c r="O1183" s="82" t="s">
        <v>63</v>
      </c>
      <c r="P1183" s="82" t="s">
        <v>62</v>
      </c>
      <c r="Q1183" s="82" t="s">
        <v>62</v>
      </c>
      <c r="R1183" s="82" t="s">
        <v>62</v>
      </c>
      <c r="S1183" s="80"/>
      <c r="T1183" s="73"/>
      <c r="U1183" s="73"/>
      <c r="V1183" s="74"/>
    </row>
    <row r="1184" spans="1:22" x14ac:dyDescent="0.3">
      <c r="A1184" s="83">
        <v>44907.831070752312</v>
      </c>
      <c r="B1184" s="90">
        <v>33</v>
      </c>
      <c r="C1184" s="82" t="s">
        <v>64</v>
      </c>
      <c r="D1184" s="82" t="s">
        <v>65</v>
      </c>
      <c r="E1184" s="82" t="s">
        <v>60</v>
      </c>
      <c r="F1184" s="82" t="s">
        <v>62</v>
      </c>
      <c r="G1184" s="82" t="s">
        <v>62</v>
      </c>
      <c r="H1184" s="82" t="s">
        <v>62</v>
      </c>
      <c r="I1184" s="83">
        <v>45232</v>
      </c>
      <c r="J1184" s="83">
        <v>45235</v>
      </c>
      <c r="K1184" s="82" t="s">
        <v>61</v>
      </c>
      <c r="L1184" s="90">
        <v>25</v>
      </c>
      <c r="M1184" s="82" t="s">
        <v>160</v>
      </c>
      <c r="N1184" s="90">
        <v>9</v>
      </c>
      <c r="O1184" s="82" t="s">
        <v>63</v>
      </c>
      <c r="P1184" s="82" t="s">
        <v>62</v>
      </c>
      <c r="Q1184" s="82" t="s">
        <v>62</v>
      </c>
      <c r="R1184" s="82" t="s">
        <v>61</v>
      </c>
      <c r="S1184" s="80"/>
      <c r="T1184" s="73"/>
      <c r="U1184" s="73"/>
      <c r="V1184" s="74"/>
    </row>
    <row r="1185" spans="1:22" x14ac:dyDescent="0.3">
      <c r="A1185" s="83">
        <v>44999.711020798612</v>
      </c>
      <c r="B1185" s="90">
        <v>27</v>
      </c>
      <c r="C1185" s="82" t="s">
        <v>59</v>
      </c>
      <c r="D1185" s="82" t="s">
        <v>59</v>
      </c>
      <c r="E1185" s="82" t="s">
        <v>60</v>
      </c>
      <c r="F1185" s="82" t="s">
        <v>62</v>
      </c>
      <c r="G1185" s="82" t="s">
        <v>62</v>
      </c>
      <c r="H1185" s="82" t="s">
        <v>62</v>
      </c>
      <c r="I1185" s="83">
        <v>45041</v>
      </c>
      <c r="J1185" s="83">
        <v>45044</v>
      </c>
      <c r="K1185" s="82" t="s">
        <v>61</v>
      </c>
      <c r="L1185" s="90">
        <v>15</v>
      </c>
      <c r="M1185" s="82" t="s">
        <v>217</v>
      </c>
      <c r="N1185" s="90">
        <v>14</v>
      </c>
      <c r="O1185" s="82" t="s">
        <v>63</v>
      </c>
      <c r="P1185" s="82" t="s">
        <v>62</v>
      </c>
      <c r="Q1185" s="82" t="s">
        <v>62</v>
      </c>
      <c r="R1185" s="82" t="s">
        <v>62</v>
      </c>
      <c r="S1185" s="80"/>
      <c r="T1185" s="73"/>
      <c r="U1185" s="73"/>
      <c r="V1185" s="74"/>
    </row>
    <row r="1186" spans="1:22" x14ac:dyDescent="0.3">
      <c r="A1186" s="83">
        <v>45096.007396493063</v>
      </c>
      <c r="B1186" s="90">
        <v>43</v>
      </c>
      <c r="C1186" s="82" t="s">
        <v>64</v>
      </c>
      <c r="D1186" s="82" t="s">
        <v>65</v>
      </c>
      <c r="E1186" s="82" t="s">
        <v>60</v>
      </c>
      <c r="F1186" s="82" t="s">
        <v>62</v>
      </c>
      <c r="G1186" s="82" t="s">
        <v>62</v>
      </c>
      <c r="H1186" s="82" t="s">
        <v>62</v>
      </c>
      <c r="I1186" s="83">
        <v>45102</v>
      </c>
      <c r="J1186" s="83">
        <v>45105</v>
      </c>
      <c r="K1186" s="82" t="s">
        <v>61</v>
      </c>
      <c r="L1186" s="90">
        <v>6</v>
      </c>
      <c r="M1186" s="82" t="s">
        <v>340</v>
      </c>
      <c r="N1186" s="90">
        <v>5</v>
      </c>
      <c r="O1186" s="82" t="s">
        <v>63</v>
      </c>
      <c r="P1186" s="82" t="s">
        <v>62</v>
      </c>
      <c r="Q1186" s="82" t="s">
        <v>62</v>
      </c>
      <c r="R1186" s="82" t="s">
        <v>62</v>
      </c>
      <c r="S1186" s="80"/>
      <c r="T1186" s="73"/>
      <c r="U1186" s="73"/>
      <c r="V1186" s="74"/>
    </row>
    <row r="1187" spans="1:22" x14ac:dyDescent="0.3">
      <c r="A1187" s="83">
        <v>45149.297362766207</v>
      </c>
      <c r="B1187" s="90">
        <v>53</v>
      </c>
      <c r="C1187" s="82" t="s">
        <v>59</v>
      </c>
      <c r="D1187" s="82" t="s">
        <v>59</v>
      </c>
      <c r="E1187" s="82" t="s">
        <v>60</v>
      </c>
      <c r="F1187" s="82" t="s">
        <v>62</v>
      </c>
      <c r="G1187" s="82" t="s">
        <v>62</v>
      </c>
      <c r="H1187" s="82" t="s">
        <v>62</v>
      </c>
      <c r="I1187" s="83">
        <v>45170</v>
      </c>
      <c r="J1187" s="83">
        <v>45173</v>
      </c>
      <c r="K1187" s="82" t="s">
        <v>61</v>
      </c>
      <c r="L1187" s="90">
        <v>5</v>
      </c>
      <c r="M1187" s="82" t="s">
        <v>153</v>
      </c>
      <c r="N1187" s="90">
        <v>5</v>
      </c>
      <c r="O1187" s="82" t="s">
        <v>63</v>
      </c>
      <c r="P1187" s="82" t="s">
        <v>62</v>
      </c>
      <c r="Q1187" s="82" t="s">
        <v>62</v>
      </c>
      <c r="R1187" s="82" t="s">
        <v>62</v>
      </c>
      <c r="S1187" s="80"/>
      <c r="T1187" s="73"/>
      <c r="U1187" s="73"/>
      <c r="V1187" s="74"/>
    </row>
    <row r="1188" spans="1:22" x14ac:dyDescent="0.3">
      <c r="A1188" s="83">
        <v>44673.589307905087</v>
      </c>
      <c r="B1188" s="90">
        <v>32</v>
      </c>
      <c r="C1188" s="82" t="s">
        <v>66</v>
      </c>
      <c r="D1188" s="82" t="s">
        <v>65</v>
      </c>
      <c r="E1188" s="82" t="s">
        <v>60</v>
      </c>
      <c r="F1188" s="82" t="s">
        <v>62</v>
      </c>
      <c r="G1188" s="82" t="s">
        <v>62</v>
      </c>
      <c r="H1188" s="82" t="s">
        <v>62</v>
      </c>
      <c r="I1188" s="83">
        <v>44992</v>
      </c>
      <c r="J1188" s="83">
        <v>44995</v>
      </c>
      <c r="K1188" s="82" t="s">
        <v>61</v>
      </c>
      <c r="L1188" s="90">
        <v>13</v>
      </c>
      <c r="M1188" s="82" t="s">
        <v>284</v>
      </c>
      <c r="N1188" s="90">
        <v>7</v>
      </c>
      <c r="O1188" s="82" t="s">
        <v>63</v>
      </c>
      <c r="P1188" s="82" t="s">
        <v>62</v>
      </c>
      <c r="Q1188" s="82" t="s">
        <v>62</v>
      </c>
      <c r="R1188" s="82" t="s">
        <v>62</v>
      </c>
      <c r="S1188" s="80"/>
      <c r="T1188" s="73"/>
      <c r="U1188" s="73"/>
      <c r="V1188" s="74"/>
    </row>
    <row r="1189" spans="1:22" x14ac:dyDescent="0.3">
      <c r="A1189" s="83">
        <v>45159.673872604166</v>
      </c>
      <c r="B1189" s="90">
        <v>37</v>
      </c>
      <c r="C1189" s="82" t="s">
        <v>59</v>
      </c>
      <c r="D1189" s="82" t="s">
        <v>59</v>
      </c>
      <c r="E1189" s="82" t="s">
        <v>60</v>
      </c>
      <c r="F1189" s="82" t="s">
        <v>62</v>
      </c>
      <c r="G1189" s="82" t="s">
        <v>62</v>
      </c>
      <c r="H1189" s="82" t="s">
        <v>62</v>
      </c>
      <c r="I1189" s="83">
        <v>45245</v>
      </c>
      <c r="J1189" s="83">
        <v>45248</v>
      </c>
      <c r="K1189" s="82" t="s">
        <v>61</v>
      </c>
      <c r="L1189" s="90">
        <v>10</v>
      </c>
      <c r="M1189" s="82" t="s">
        <v>283</v>
      </c>
      <c r="N1189" s="90">
        <v>7</v>
      </c>
      <c r="O1189" s="82" t="s">
        <v>63</v>
      </c>
      <c r="P1189" s="82" t="s">
        <v>62</v>
      </c>
      <c r="Q1189" s="82" t="s">
        <v>62</v>
      </c>
      <c r="R1189" s="82" t="s">
        <v>61</v>
      </c>
      <c r="S1189" s="80"/>
      <c r="T1189" s="73"/>
      <c r="U1189" s="73"/>
      <c r="V1189" s="74"/>
    </row>
    <row r="1190" spans="1:22" x14ac:dyDescent="0.3">
      <c r="A1190" s="83">
        <v>44157.605802546299</v>
      </c>
      <c r="B1190" s="90">
        <v>20</v>
      </c>
      <c r="C1190" s="82" t="s">
        <v>59</v>
      </c>
      <c r="D1190" s="82" t="s">
        <v>59</v>
      </c>
      <c r="E1190" s="82" t="s">
        <v>60</v>
      </c>
      <c r="F1190" s="82" t="s">
        <v>62</v>
      </c>
      <c r="G1190" s="82" t="s">
        <v>62</v>
      </c>
      <c r="H1190" s="82" t="s">
        <v>62</v>
      </c>
      <c r="I1190" s="83">
        <v>44949</v>
      </c>
      <c r="J1190" s="83">
        <v>44952</v>
      </c>
      <c r="K1190" s="82" t="s">
        <v>61</v>
      </c>
      <c r="L1190" s="90">
        <v>20</v>
      </c>
      <c r="M1190" s="82" t="s">
        <v>236</v>
      </c>
      <c r="N1190" s="90">
        <v>15</v>
      </c>
      <c r="O1190" s="82" t="s">
        <v>63</v>
      </c>
      <c r="P1190" s="82" t="s">
        <v>62</v>
      </c>
      <c r="Q1190" s="82" t="s">
        <v>62</v>
      </c>
      <c r="R1190" s="82" t="s">
        <v>62</v>
      </c>
      <c r="S1190" s="80"/>
      <c r="T1190" s="73"/>
      <c r="U1190" s="73"/>
      <c r="V1190" s="74"/>
    </row>
    <row r="1191" spans="1:22" x14ac:dyDescent="0.3">
      <c r="A1191" s="83">
        <v>44438.593669594906</v>
      </c>
      <c r="B1191" s="90">
        <v>19</v>
      </c>
      <c r="C1191" s="82" t="s">
        <v>59</v>
      </c>
      <c r="D1191" s="82" t="s">
        <v>59</v>
      </c>
      <c r="E1191" s="82" t="s">
        <v>60</v>
      </c>
      <c r="F1191" s="82" t="s">
        <v>62</v>
      </c>
      <c r="G1191" s="82" t="s">
        <v>62</v>
      </c>
      <c r="H1191" s="82" t="s">
        <v>62</v>
      </c>
      <c r="I1191" s="83">
        <v>45159</v>
      </c>
      <c r="J1191" s="83">
        <v>45162</v>
      </c>
      <c r="K1191" s="82" t="s">
        <v>61</v>
      </c>
      <c r="L1191" s="90">
        <v>11</v>
      </c>
      <c r="M1191" s="82" t="s">
        <v>261</v>
      </c>
      <c r="N1191" s="90">
        <v>10</v>
      </c>
      <c r="O1191" s="82" t="s">
        <v>63</v>
      </c>
      <c r="P1191" s="82" t="s">
        <v>62</v>
      </c>
      <c r="Q1191" s="82" t="s">
        <v>62</v>
      </c>
      <c r="R1191" s="82" t="s">
        <v>62</v>
      </c>
      <c r="S1191" s="80"/>
      <c r="T1191" s="73"/>
      <c r="U1191" s="73"/>
      <c r="V1191" s="74"/>
    </row>
    <row r="1192" spans="1:22" x14ac:dyDescent="0.3">
      <c r="A1192" s="83">
        <v>45071.753988657409</v>
      </c>
      <c r="B1192" s="90">
        <v>46</v>
      </c>
      <c r="C1192" s="82" t="s">
        <v>59</v>
      </c>
      <c r="D1192" s="82" t="s">
        <v>59</v>
      </c>
      <c r="E1192" s="82" t="s">
        <v>60</v>
      </c>
      <c r="F1192" s="82" t="s">
        <v>62</v>
      </c>
      <c r="G1192" s="82" t="s">
        <v>62</v>
      </c>
      <c r="H1192" s="82" t="s">
        <v>62</v>
      </c>
      <c r="I1192" s="83">
        <v>45138</v>
      </c>
      <c r="J1192" s="83">
        <v>45141</v>
      </c>
      <c r="K1192" s="82" t="s">
        <v>61</v>
      </c>
      <c r="L1192" s="90">
        <v>10</v>
      </c>
      <c r="M1192" s="82" t="s">
        <v>251</v>
      </c>
      <c r="N1192" s="90">
        <v>9</v>
      </c>
      <c r="O1192" s="82" t="s">
        <v>63</v>
      </c>
      <c r="P1192" s="82" t="s">
        <v>62</v>
      </c>
      <c r="Q1192" s="82" t="s">
        <v>62</v>
      </c>
      <c r="R1192" s="82" t="s">
        <v>62</v>
      </c>
      <c r="S1192" s="80"/>
      <c r="T1192" s="73"/>
      <c r="U1192" s="73"/>
      <c r="V1192" s="74"/>
    </row>
    <row r="1193" spans="1:22" x14ac:dyDescent="0.3">
      <c r="A1193" s="83">
        <v>45209.867372222223</v>
      </c>
      <c r="B1193" s="90">
        <v>36</v>
      </c>
      <c r="C1193" s="82" t="s">
        <v>59</v>
      </c>
      <c r="D1193" s="82" t="s">
        <v>59</v>
      </c>
      <c r="E1193" s="82" t="s">
        <v>60</v>
      </c>
      <c r="F1193" s="82" t="s">
        <v>62</v>
      </c>
      <c r="G1193" s="82" t="s">
        <v>62</v>
      </c>
      <c r="H1193" s="82" t="s">
        <v>62</v>
      </c>
      <c r="I1193" s="83">
        <v>45235</v>
      </c>
      <c r="J1193" s="83">
        <v>45238</v>
      </c>
      <c r="K1193" s="82" t="s">
        <v>61</v>
      </c>
      <c r="L1193" s="90">
        <v>20</v>
      </c>
      <c r="M1193" s="82" t="s">
        <v>130</v>
      </c>
      <c r="N1193" s="90">
        <v>12</v>
      </c>
      <c r="O1193" s="82" t="s">
        <v>63</v>
      </c>
      <c r="P1193" s="82" t="s">
        <v>62</v>
      </c>
      <c r="Q1193" s="82" t="s">
        <v>62</v>
      </c>
      <c r="R1193" s="82" t="s">
        <v>61</v>
      </c>
      <c r="S1193" s="80"/>
      <c r="T1193" s="73"/>
      <c r="U1193" s="73"/>
      <c r="V1193" s="74"/>
    </row>
    <row r="1194" spans="1:22" x14ac:dyDescent="0.3">
      <c r="A1194" s="83">
        <v>45090.781395289348</v>
      </c>
      <c r="B1194" s="90">
        <v>32</v>
      </c>
      <c r="C1194" s="82" t="s">
        <v>64</v>
      </c>
      <c r="D1194" s="82" t="s">
        <v>65</v>
      </c>
      <c r="E1194" s="82" t="s">
        <v>60</v>
      </c>
      <c r="F1194" s="82" t="s">
        <v>62</v>
      </c>
      <c r="G1194" s="82" t="s">
        <v>62</v>
      </c>
      <c r="H1194" s="82" t="s">
        <v>62</v>
      </c>
      <c r="I1194" s="83">
        <v>45183</v>
      </c>
      <c r="J1194" s="83">
        <v>45186</v>
      </c>
      <c r="K1194" s="82" t="s">
        <v>61</v>
      </c>
      <c r="L1194" s="90">
        <v>10</v>
      </c>
      <c r="M1194" s="82" t="s">
        <v>267</v>
      </c>
      <c r="N1194" s="90">
        <v>8</v>
      </c>
      <c r="O1194" s="82" t="s">
        <v>63</v>
      </c>
      <c r="P1194" s="82" t="s">
        <v>62</v>
      </c>
      <c r="Q1194" s="82" t="s">
        <v>62</v>
      </c>
      <c r="R1194" s="82" t="s">
        <v>62</v>
      </c>
      <c r="S1194" s="80"/>
      <c r="T1194" s="73"/>
      <c r="U1194" s="73"/>
      <c r="V1194" s="74"/>
    </row>
    <row r="1195" spans="1:22" x14ac:dyDescent="0.3">
      <c r="A1195" s="83">
        <v>45027.776411574072</v>
      </c>
      <c r="B1195" s="90">
        <v>34</v>
      </c>
      <c r="C1195" s="82" t="s">
        <v>64</v>
      </c>
      <c r="D1195" s="82" t="s">
        <v>65</v>
      </c>
      <c r="E1195" s="82" t="s">
        <v>60</v>
      </c>
      <c r="F1195" s="82" t="s">
        <v>61</v>
      </c>
      <c r="G1195" s="82" t="s">
        <v>62</v>
      </c>
      <c r="H1195" s="82" t="s">
        <v>62</v>
      </c>
      <c r="I1195" s="83">
        <v>45138</v>
      </c>
      <c r="J1195" s="83">
        <v>45141</v>
      </c>
      <c r="K1195" s="82" t="s">
        <v>61</v>
      </c>
      <c r="L1195" s="90">
        <v>10</v>
      </c>
      <c r="M1195" s="82" t="s">
        <v>251</v>
      </c>
      <c r="N1195" s="90">
        <v>9</v>
      </c>
      <c r="O1195" s="82" t="s">
        <v>63</v>
      </c>
      <c r="P1195" s="82" t="s">
        <v>62</v>
      </c>
      <c r="Q1195" s="82" t="s">
        <v>62</v>
      </c>
      <c r="R1195" s="82" t="s">
        <v>62</v>
      </c>
      <c r="S1195" s="80"/>
      <c r="T1195" s="73"/>
      <c r="U1195" s="73"/>
      <c r="V1195" s="74"/>
    </row>
    <row r="1196" spans="1:22" x14ac:dyDescent="0.3">
      <c r="A1196" s="83">
        <v>45215.759178703702</v>
      </c>
      <c r="B1196" s="90">
        <v>30</v>
      </c>
      <c r="C1196" s="82" t="s">
        <v>59</v>
      </c>
      <c r="D1196" s="82" t="s">
        <v>59</v>
      </c>
      <c r="E1196" s="82" t="s">
        <v>60</v>
      </c>
      <c r="F1196" s="82" t="s">
        <v>62</v>
      </c>
      <c r="G1196" s="82" t="s">
        <v>62</v>
      </c>
      <c r="H1196" s="82" t="s">
        <v>62</v>
      </c>
      <c r="I1196" s="83">
        <v>45264</v>
      </c>
      <c r="J1196" s="83">
        <v>45267</v>
      </c>
      <c r="K1196" s="82" t="s">
        <v>61</v>
      </c>
      <c r="L1196" s="90">
        <v>13</v>
      </c>
      <c r="M1196" s="82" t="s">
        <v>382</v>
      </c>
      <c r="N1196" s="90">
        <v>10</v>
      </c>
      <c r="O1196" s="82" t="s">
        <v>63</v>
      </c>
      <c r="P1196" s="82" t="s">
        <v>62</v>
      </c>
      <c r="Q1196" s="82" t="s">
        <v>62</v>
      </c>
      <c r="R1196" s="82" t="s">
        <v>62</v>
      </c>
      <c r="S1196" s="80"/>
      <c r="T1196" s="73"/>
      <c r="U1196" s="73"/>
      <c r="V1196" s="74"/>
    </row>
    <row r="1197" spans="1:22" x14ac:dyDescent="0.3">
      <c r="A1197" s="83">
        <v>45154.614398993057</v>
      </c>
      <c r="B1197" s="90">
        <v>42</v>
      </c>
      <c r="C1197" s="82" t="s">
        <v>59</v>
      </c>
      <c r="D1197" s="82" t="s">
        <v>59</v>
      </c>
      <c r="E1197" s="82" t="s">
        <v>60</v>
      </c>
      <c r="F1197" s="82" t="s">
        <v>62</v>
      </c>
      <c r="G1197" s="82" t="s">
        <v>62</v>
      </c>
      <c r="H1197" s="82" t="s">
        <v>62</v>
      </c>
      <c r="I1197" s="83">
        <v>45225</v>
      </c>
      <c r="J1197" s="83">
        <v>45228</v>
      </c>
      <c r="K1197" s="82" t="s">
        <v>61</v>
      </c>
      <c r="L1197" s="90">
        <v>20</v>
      </c>
      <c r="M1197" s="82" t="s">
        <v>316</v>
      </c>
      <c r="N1197" s="90">
        <v>10</v>
      </c>
      <c r="O1197" s="82" t="s">
        <v>63</v>
      </c>
      <c r="P1197" s="82" t="s">
        <v>62</v>
      </c>
      <c r="Q1197" s="82" t="s">
        <v>62</v>
      </c>
      <c r="R1197" s="82" t="s">
        <v>62</v>
      </c>
      <c r="S1197" s="80"/>
      <c r="T1197" s="73"/>
      <c r="U1197" s="73"/>
      <c r="V1197" s="74"/>
    </row>
    <row r="1198" spans="1:22" x14ac:dyDescent="0.3">
      <c r="A1198" s="83">
        <v>44745.911405671293</v>
      </c>
      <c r="B1198" s="90">
        <v>35</v>
      </c>
      <c r="C1198" s="82" t="s">
        <v>59</v>
      </c>
      <c r="D1198" s="82" t="s">
        <v>59</v>
      </c>
      <c r="E1198" s="82" t="s">
        <v>60</v>
      </c>
      <c r="F1198" s="82" t="s">
        <v>62</v>
      </c>
      <c r="G1198" s="82" t="s">
        <v>62</v>
      </c>
      <c r="H1198" s="82" t="s">
        <v>62</v>
      </c>
      <c r="I1198" s="83">
        <v>44990</v>
      </c>
      <c r="J1198" s="83">
        <v>44993</v>
      </c>
      <c r="K1198" s="82" t="s">
        <v>61</v>
      </c>
      <c r="L1198" s="90">
        <v>5</v>
      </c>
      <c r="M1198" s="82" t="s">
        <v>289</v>
      </c>
      <c r="N1198" s="90">
        <v>5</v>
      </c>
      <c r="O1198" s="82" t="s">
        <v>63</v>
      </c>
      <c r="P1198" s="82" t="s">
        <v>62</v>
      </c>
      <c r="Q1198" s="82" t="s">
        <v>62</v>
      </c>
      <c r="R1198" s="82" t="s">
        <v>61</v>
      </c>
      <c r="S1198" s="80"/>
      <c r="T1198" s="73"/>
      <c r="U1198" s="73"/>
      <c r="V1198" s="74"/>
    </row>
    <row r="1199" spans="1:22" x14ac:dyDescent="0.3">
      <c r="A1199" s="83">
        <v>44914.786029317132</v>
      </c>
      <c r="B1199" s="90">
        <v>32</v>
      </c>
      <c r="C1199" s="82" t="s">
        <v>66</v>
      </c>
      <c r="D1199" s="82" t="s">
        <v>65</v>
      </c>
      <c r="E1199" s="82" t="s">
        <v>60</v>
      </c>
      <c r="F1199" s="82" t="s">
        <v>61</v>
      </c>
      <c r="G1199" s="82" t="s">
        <v>62</v>
      </c>
      <c r="H1199" s="82" t="s">
        <v>62</v>
      </c>
      <c r="I1199" s="83">
        <v>44931</v>
      </c>
      <c r="J1199" s="83">
        <v>44934</v>
      </c>
      <c r="K1199" s="82" t="s">
        <v>61</v>
      </c>
      <c r="L1199" s="90">
        <v>0</v>
      </c>
      <c r="M1199" s="82" t="s">
        <v>381</v>
      </c>
      <c r="N1199" s="90">
        <v>16</v>
      </c>
      <c r="O1199" s="82" t="s">
        <v>63</v>
      </c>
      <c r="P1199" s="82" t="s">
        <v>62</v>
      </c>
      <c r="Q1199" s="82" t="s">
        <v>62</v>
      </c>
      <c r="R1199" s="82" t="s">
        <v>62</v>
      </c>
      <c r="S1199" s="80"/>
      <c r="T1199" s="73"/>
      <c r="U1199" s="73"/>
      <c r="V1199" s="74"/>
    </row>
    <row r="1200" spans="1:22" x14ac:dyDescent="0.3">
      <c r="A1200" s="83">
        <v>45104.622261655095</v>
      </c>
      <c r="B1200" s="90">
        <v>38</v>
      </c>
      <c r="C1200" s="82" t="s">
        <v>64</v>
      </c>
      <c r="D1200" s="82" t="s">
        <v>65</v>
      </c>
      <c r="E1200" s="82" t="s">
        <v>60</v>
      </c>
      <c r="F1200" s="82" t="s">
        <v>62</v>
      </c>
      <c r="G1200" s="82" t="s">
        <v>62</v>
      </c>
      <c r="H1200" s="82" t="s">
        <v>62</v>
      </c>
      <c r="I1200" s="83">
        <v>45106</v>
      </c>
      <c r="J1200" s="83">
        <v>45109</v>
      </c>
      <c r="K1200" s="82" t="s">
        <v>61</v>
      </c>
      <c r="L1200" s="90">
        <v>7</v>
      </c>
      <c r="M1200" s="82" t="s">
        <v>276</v>
      </c>
      <c r="N1200" s="90">
        <v>8</v>
      </c>
      <c r="O1200" s="82" t="s">
        <v>63</v>
      </c>
      <c r="P1200" s="82" t="s">
        <v>62</v>
      </c>
      <c r="Q1200" s="82" t="s">
        <v>62</v>
      </c>
      <c r="R1200" s="82" t="s">
        <v>62</v>
      </c>
      <c r="S1200" s="80"/>
      <c r="T1200" s="73"/>
      <c r="U1200" s="73"/>
      <c r="V1200" s="74"/>
    </row>
    <row r="1201" spans="1:22" x14ac:dyDescent="0.3">
      <c r="A1201" s="83">
        <v>44959.821292326378</v>
      </c>
      <c r="B1201" s="90">
        <v>31</v>
      </c>
      <c r="C1201" s="82" t="s">
        <v>59</v>
      </c>
      <c r="D1201" s="82" t="s">
        <v>59</v>
      </c>
      <c r="E1201" s="82" t="s">
        <v>60</v>
      </c>
      <c r="F1201" s="82" t="s">
        <v>62</v>
      </c>
      <c r="G1201" s="82" t="s">
        <v>62</v>
      </c>
      <c r="H1201" s="82" t="s">
        <v>62</v>
      </c>
      <c r="I1201" s="83">
        <v>45230</v>
      </c>
      <c r="J1201" s="83">
        <v>45233</v>
      </c>
      <c r="K1201" s="82" t="s">
        <v>61</v>
      </c>
      <c r="L1201" s="90">
        <v>10</v>
      </c>
      <c r="M1201" s="82" t="s">
        <v>309</v>
      </c>
      <c r="N1201" s="90">
        <v>8</v>
      </c>
      <c r="O1201" s="82" t="s">
        <v>63</v>
      </c>
      <c r="P1201" s="82" t="s">
        <v>62</v>
      </c>
      <c r="Q1201" s="82" t="s">
        <v>62</v>
      </c>
      <c r="R1201" s="82" t="s">
        <v>61</v>
      </c>
      <c r="S1201" s="80"/>
      <c r="T1201" s="73"/>
      <c r="U1201" s="73"/>
      <c r="V1201" s="74"/>
    </row>
    <row r="1202" spans="1:22" x14ac:dyDescent="0.3">
      <c r="A1202" s="83">
        <v>44862.897992129627</v>
      </c>
      <c r="B1202" s="90">
        <v>28</v>
      </c>
      <c r="C1202" s="82" t="s">
        <v>66</v>
      </c>
      <c r="D1202" s="82" t="s">
        <v>65</v>
      </c>
      <c r="E1202" s="82" t="s">
        <v>60</v>
      </c>
      <c r="F1202" s="82" t="s">
        <v>62</v>
      </c>
      <c r="G1202" s="82" t="s">
        <v>62</v>
      </c>
      <c r="H1202" s="82" t="s">
        <v>62</v>
      </c>
      <c r="I1202" s="83">
        <v>44992</v>
      </c>
      <c r="J1202" s="83">
        <v>44995</v>
      </c>
      <c r="K1202" s="82" t="s">
        <v>61</v>
      </c>
      <c r="L1202" s="90">
        <v>13</v>
      </c>
      <c r="M1202" s="82" t="s">
        <v>249</v>
      </c>
      <c r="N1202" s="90">
        <v>4</v>
      </c>
      <c r="O1202" s="82" t="s">
        <v>63</v>
      </c>
      <c r="P1202" s="82" t="s">
        <v>65</v>
      </c>
      <c r="Q1202" s="82" t="s">
        <v>62</v>
      </c>
      <c r="R1202" s="82" t="s">
        <v>61</v>
      </c>
      <c r="S1202" s="80"/>
      <c r="T1202" s="73"/>
      <c r="U1202" s="73"/>
      <c r="V1202" s="74"/>
    </row>
    <row r="1203" spans="1:22" x14ac:dyDescent="0.3">
      <c r="A1203" s="83">
        <v>44959.827058182869</v>
      </c>
      <c r="B1203" s="90">
        <v>23</v>
      </c>
      <c r="C1203" s="82" t="s">
        <v>59</v>
      </c>
      <c r="D1203" s="82" t="s">
        <v>59</v>
      </c>
      <c r="E1203" s="82" t="s">
        <v>60</v>
      </c>
      <c r="F1203" s="82" t="s">
        <v>62</v>
      </c>
      <c r="G1203" s="82" t="s">
        <v>62</v>
      </c>
      <c r="H1203" s="82" t="s">
        <v>62</v>
      </c>
      <c r="I1203" s="83">
        <v>45009</v>
      </c>
      <c r="J1203" s="83">
        <v>45012</v>
      </c>
      <c r="K1203" s="82" t="s">
        <v>61</v>
      </c>
      <c r="L1203" s="90">
        <v>15</v>
      </c>
      <c r="M1203" s="82" t="s">
        <v>254</v>
      </c>
      <c r="N1203" s="90">
        <v>11</v>
      </c>
      <c r="O1203" s="82" t="s">
        <v>63</v>
      </c>
      <c r="P1203" s="82" t="s">
        <v>62</v>
      </c>
      <c r="Q1203" s="82" t="s">
        <v>62</v>
      </c>
      <c r="R1203" s="82" t="s">
        <v>62</v>
      </c>
      <c r="S1203" s="80"/>
      <c r="T1203" s="73"/>
      <c r="U1203" s="73"/>
      <c r="V1203" s="74"/>
    </row>
    <row r="1204" spans="1:22" x14ac:dyDescent="0.3">
      <c r="A1204" s="83">
        <v>44883.651236608799</v>
      </c>
      <c r="B1204" s="90">
        <v>30</v>
      </c>
      <c r="C1204" s="82" t="s">
        <v>64</v>
      </c>
      <c r="D1204" s="82" t="s">
        <v>65</v>
      </c>
      <c r="E1204" s="82" t="s">
        <v>60</v>
      </c>
      <c r="F1204" s="82" t="s">
        <v>62</v>
      </c>
      <c r="G1204" s="82" t="s">
        <v>62</v>
      </c>
      <c r="H1204" s="82" t="s">
        <v>62</v>
      </c>
      <c r="I1204" s="83">
        <v>45279</v>
      </c>
      <c r="J1204" s="83">
        <v>45282</v>
      </c>
      <c r="K1204" s="82" t="s">
        <v>61</v>
      </c>
      <c r="L1204" s="90">
        <v>10</v>
      </c>
      <c r="M1204" s="82" t="s">
        <v>275</v>
      </c>
      <c r="N1204" s="90">
        <v>10</v>
      </c>
      <c r="O1204" s="82" t="s">
        <v>63</v>
      </c>
      <c r="P1204" s="82" t="s">
        <v>62</v>
      </c>
      <c r="Q1204" s="82" t="s">
        <v>62</v>
      </c>
      <c r="R1204" s="82" t="s">
        <v>62</v>
      </c>
      <c r="S1204" s="80"/>
      <c r="T1204" s="73"/>
      <c r="U1204" s="73"/>
      <c r="V1204" s="74"/>
    </row>
    <row r="1205" spans="1:22" x14ac:dyDescent="0.3">
      <c r="A1205" s="83">
        <v>44882.472310763886</v>
      </c>
      <c r="B1205" s="90">
        <v>34</v>
      </c>
      <c r="C1205" s="82" t="s">
        <v>59</v>
      </c>
      <c r="D1205" s="82" t="s">
        <v>59</v>
      </c>
      <c r="E1205" s="82" t="s">
        <v>60</v>
      </c>
      <c r="F1205" s="82" t="s">
        <v>62</v>
      </c>
      <c r="G1205" s="82" t="s">
        <v>62</v>
      </c>
      <c r="H1205" s="82" t="s">
        <v>62</v>
      </c>
      <c r="I1205" s="83">
        <v>44939</v>
      </c>
      <c r="J1205" s="83">
        <v>44942</v>
      </c>
      <c r="K1205" s="82" t="s">
        <v>61</v>
      </c>
      <c r="L1205" s="90">
        <v>11</v>
      </c>
      <c r="M1205" s="82" t="s">
        <v>238</v>
      </c>
      <c r="N1205" s="90">
        <v>13</v>
      </c>
      <c r="O1205" s="82" t="s">
        <v>63</v>
      </c>
      <c r="P1205" s="82" t="s">
        <v>62</v>
      </c>
      <c r="Q1205" s="82" t="s">
        <v>62</v>
      </c>
      <c r="R1205" s="82" t="s">
        <v>61</v>
      </c>
      <c r="S1205" s="80"/>
      <c r="T1205" s="73"/>
      <c r="U1205" s="73"/>
      <c r="V1205" s="74"/>
    </row>
    <row r="1206" spans="1:22" x14ac:dyDescent="0.3">
      <c r="A1206" s="83">
        <v>45178.384903703707</v>
      </c>
      <c r="B1206" s="90">
        <v>30</v>
      </c>
      <c r="C1206" s="82" t="s">
        <v>59</v>
      </c>
      <c r="D1206" s="82" t="s">
        <v>59</v>
      </c>
      <c r="E1206" s="82" t="s">
        <v>60</v>
      </c>
      <c r="F1206" s="82" t="s">
        <v>61</v>
      </c>
      <c r="G1206" s="82" t="s">
        <v>62</v>
      </c>
      <c r="H1206" s="82" t="s">
        <v>62</v>
      </c>
      <c r="I1206" s="83">
        <v>45211</v>
      </c>
      <c r="J1206" s="83">
        <v>45214</v>
      </c>
      <c r="K1206" s="82" t="s">
        <v>61</v>
      </c>
      <c r="L1206" s="90">
        <v>13</v>
      </c>
      <c r="M1206" s="82" t="s">
        <v>359</v>
      </c>
      <c r="N1206" s="90">
        <v>9</v>
      </c>
      <c r="O1206" s="82" t="s">
        <v>63</v>
      </c>
      <c r="P1206" s="82" t="s">
        <v>62</v>
      </c>
      <c r="Q1206" s="82" t="s">
        <v>62</v>
      </c>
      <c r="R1206" s="82" t="s">
        <v>62</v>
      </c>
      <c r="S1206" s="80"/>
      <c r="T1206" s="73"/>
      <c r="U1206" s="73"/>
      <c r="V1206" s="74"/>
    </row>
    <row r="1207" spans="1:22" x14ac:dyDescent="0.3">
      <c r="A1207" s="83">
        <v>45107.082220752316</v>
      </c>
      <c r="B1207" s="90">
        <v>53</v>
      </c>
      <c r="C1207" s="82" t="s">
        <v>64</v>
      </c>
      <c r="D1207" s="82" t="s">
        <v>65</v>
      </c>
      <c r="E1207" s="82" t="s">
        <v>60</v>
      </c>
      <c r="F1207" s="82" t="s">
        <v>62</v>
      </c>
      <c r="G1207" s="82" t="s">
        <v>62</v>
      </c>
      <c r="H1207" s="82" t="s">
        <v>62</v>
      </c>
      <c r="I1207" s="83">
        <v>45119</v>
      </c>
      <c r="J1207" s="83">
        <v>45122</v>
      </c>
      <c r="K1207" s="82" t="s">
        <v>61</v>
      </c>
      <c r="L1207" s="90">
        <v>10</v>
      </c>
      <c r="M1207" s="82" t="s">
        <v>350</v>
      </c>
      <c r="N1207" s="90">
        <v>16</v>
      </c>
      <c r="O1207" s="82" t="s">
        <v>63</v>
      </c>
      <c r="P1207" s="82" t="s">
        <v>62</v>
      </c>
      <c r="Q1207" s="82" t="s">
        <v>62</v>
      </c>
      <c r="R1207" s="82" t="s">
        <v>62</v>
      </c>
      <c r="S1207" s="80"/>
      <c r="T1207" s="73"/>
      <c r="U1207" s="73"/>
      <c r="V1207" s="74"/>
    </row>
    <row r="1208" spans="1:22" x14ac:dyDescent="0.3">
      <c r="A1208" s="83">
        <v>44438.593669594906</v>
      </c>
      <c r="B1208" s="90">
        <v>20</v>
      </c>
      <c r="C1208" s="82" t="s">
        <v>59</v>
      </c>
      <c r="D1208" s="82" t="s">
        <v>59</v>
      </c>
      <c r="E1208" s="82" t="s">
        <v>60</v>
      </c>
      <c r="F1208" s="82" t="s">
        <v>62</v>
      </c>
      <c r="G1208" s="82" t="s">
        <v>62</v>
      </c>
      <c r="H1208" s="82" t="s">
        <v>62</v>
      </c>
      <c r="I1208" s="83">
        <v>45271</v>
      </c>
      <c r="J1208" s="83">
        <v>45274</v>
      </c>
      <c r="K1208" s="82" t="s">
        <v>61</v>
      </c>
      <c r="L1208" s="90">
        <v>5</v>
      </c>
      <c r="M1208" s="82" t="s">
        <v>241</v>
      </c>
      <c r="N1208" s="90">
        <v>5</v>
      </c>
      <c r="O1208" s="82" t="s">
        <v>63</v>
      </c>
      <c r="P1208" s="82" t="s">
        <v>62</v>
      </c>
      <c r="Q1208" s="82" t="s">
        <v>62</v>
      </c>
      <c r="R1208" s="82" t="s">
        <v>62</v>
      </c>
      <c r="S1208" s="80"/>
      <c r="T1208" s="73"/>
      <c r="U1208" s="73"/>
      <c r="V1208" s="74"/>
    </row>
    <row r="1209" spans="1:22" x14ac:dyDescent="0.3">
      <c r="A1209" s="83">
        <v>45258.790180173608</v>
      </c>
      <c r="B1209" s="90">
        <v>30</v>
      </c>
      <c r="C1209" s="82" t="s">
        <v>59</v>
      </c>
      <c r="D1209" s="82" t="s">
        <v>59</v>
      </c>
      <c r="E1209" s="82" t="s">
        <v>60</v>
      </c>
      <c r="F1209" s="82" t="s">
        <v>61</v>
      </c>
      <c r="G1209" s="82" t="s">
        <v>62</v>
      </c>
      <c r="H1209" s="82" t="s">
        <v>62</v>
      </c>
      <c r="I1209" s="83">
        <v>45265</v>
      </c>
      <c r="J1209" s="83">
        <v>45268</v>
      </c>
      <c r="K1209" s="82" t="s">
        <v>61</v>
      </c>
      <c r="L1209" s="90">
        <v>10</v>
      </c>
      <c r="M1209" s="82" t="s">
        <v>399</v>
      </c>
      <c r="N1209" s="90">
        <v>8</v>
      </c>
      <c r="O1209" s="82" t="s">
        <v>63</v>
      </c>
      <c r="P1209" s="82" t="s">
        <v>62</v>
      </c>
      <c r="Q1209" s="82" t="s">
        <v>62</v>
      </c>
      <c r="R1209" s="82" t="s">
        <v>62</v>
      </c>
      <c r="S1209" s="80"/>
      <c r="T1209" s="73"/>
      <c r="U1209" s="73"/>
      <c r="V1209" s="74"/>
    </row>
    <row r="1210" spans="1:22" x14ac:dyDescent="0.3">
      <c r="A1210" s="83">
        <v>44953.71933417824</v>
      </c>
      <c r="B1210" s="90">
        <v>23</v>
      </c>
      <c r="C1210" s="82" t="s">
        <v>59</v>
      </c>
      <c r="D1210" s="82" t="s">
        <v>59</v>
      </c>
      <c r="E1210" s="82" t="s">
        <v>60</v>
      </c>
      <c r="F1210" s="82" t="s">
        <v>62</v>
      </c>
      <c r="G1210" s="82" t="s">
        <v>62</v>
      </c>
      <c r="H1210" s="82" t="s">
        <v>62</v>
      </c>
      <c r="I1210" s="83">
        <v>45050</v>
      </c>
      <c r="J1210" s="83">
        <v>45053</v>
      </c>
      <c r="K1210" s="82" t="s">
        <v>61</v>
      </c>
      <c r="L1210" s="90">
        <v>10</v>
      </c>
      <c r="M1210" s="82" t="s">
        <v>246</v>
      </c>
      <c r="N1210" s="90">
        <v>8</v>
      </c>
      <c r="O1210" s="82" t="s">
        <v>63</v>
      </c>
      <c r="P1210" s="82" t="s">
        <v>62</v>
      </c>
      <c r="Q1210" s="82" t="s">
        <v>62</v>
      </c>
      <c r="R1210" s="82" t="s">
        <v>62</v>
      </c>
      <c r="S1210" s="80"/>
      <c r="T1210" s="73"/>
      <c r="U1210" s="73"/>
      <c r="V1210" s="74"/>
    </row>
    <row r="1211" spans="1:22" x14ac:dyDescent="0.3">
      <c r="A1211" s="83">
        <v>45143.406491817128</v>
      </c>
      <c r="B1211" s="90">
        <v>30</v>
      </c>
      <c r="C1211" s="82" t="s">
        <v>64</v>
      </c>
      <c r="D1211" s="82" t="s">
        <v>65</v>
      </c>
      <c r="E1211" s="82" t="s">
        <v>60</v>
      </c>
      <c r="F1211" s="82" t="s">
        <v>61</v>
      </c>
      <c r="G1211" s="82" t="s">
        <v>62</v>
      </c>
      <c r="H1211" s="82" t="s">
        <v>62</v>
      </c>
      <c r="I1211" s="83">
        <v>45215</v>
      </c>
      <c r="J1211" s="83">
        <v>45218</v>
      </c>
      <c r="K1211" s="82" t="s">
        <v>61</v>
      </c>
      <c r="L1211" s="90">
        <v>25</v>
      </c>
      <c r="M1211" s="82" t="s">
        <v>253</v>
      </c>
      <c r="N1211" s="90">
        <v>16</v>
      </c>
      <c r="O1211" s="82" t="s">
        <v>63</v>
      </c>
      <c r="P1211" s="82" t="s">
        <v>62</v>
      </c>
      <c r="Q1211" s="82" t="s">
        <v>62</v>
      </c>
      <c r="R1211" s="82" t="s">
        <v>62</v>
      </c>
      <c r="S1211" s="80"/>
      <c r="T1211" s="73"/>
      <c r="U1211" s="73"/>
      <c r="V1211" s="74"/>
    </row>
    <row r="1212" spans="1:22" x14ac:dyDescent="0.3">
      <c r="A1212" s="83">
        <v>44673.589307905087</v>
      </c>
      <c r="B1212" s="90">
        <v>33</v>
      </c>
      <c r="C1212" s="82" t="s">
        <v>66</v>
      </c>
      <c r="D1212" s="82" t="s">
        <v>65</v>
      </c>
      <c r="E1212" s="82" t="s">
        <v>60</v>
      </c>
      <c r="F1212" s="82" t="s">
        <v>62</v>
      </c>
      <c r="G1212" s="82" t="s">
        <v>62</v>
      </c>
      <c r="H1212" s="82" t="s">
        <v>62</v>
      </c>
      <c r="I1212" s="83">
        <v>45154</v>
      </c>
      <c r="J1212" s="83">
        <v>45157</v>
      </c>
      <c r="K1212" s="82" t="s">
        <v>61</v>
      </c>
      <c r="L1212" s="90">
        <v>15</v>
      </c>
      <c r="M1212" s="82" t="s">
        <v>372</v>
      </c>
      <c r="N1212" s="90">
        <v>9</v>
      </c>
      <c r="O1212" s="82" t="s">
        <v>63</v>
      </c>
      <c r="P1212" s="82" t="s">
        <v>62</v>
      </c>
      <c r="Q1212" s="82" t="s">
        <v>62</v>
      </c>
      <c r="R1212" s="82" t="s">
        <v>62</v>
      </c>
      <c r="S1212" s="80"/>
      <c r="T1212" s="73"/>
      <c r="U1212" s="73"/>
      <c r="V1212" s="74"/>
    </row>
    <row r="1213" spans="1:22" x14ac:dyDescent="0.3">
      <c r="A1213" s="83">
        <v>45078.624693599537</v>
      </c>
      <c r="B1213" s="90">
        <v>34</v>
      </c>
      <c r="C1213" s="82" t="s">
        <v>59</v>
      </c>
      <c r="D1213" s="82" t="s">
        <v>59</v>
      </c>
      <c r="E1213" s="82" t="s">
        <v>60</v>
      </c>
      <c r="F1213" s="82" t="s">
        <v>62</v>
      </c>
      <c r="G1213" s="82" t="s">
        <v>62</v>
      </c>
      <c r="H1213" s="82" t="s">
        <v>62</v>
      </c>
      <c r="I1213" s="83">
        <v>45104</v>
      </c>
      <c r="J1213" s="83">
        <v>45107</v>
      </c>
      <c r="K1213" s="82" t="s">
        <v>61</v>
      </c>
      <c r="L1213" s="90">
        <v>20</v>
      </c>
      <c r="M1213" s="82" t="s">
        <v>213</v>
      </c>
      <c r="N1213" s="90">
        <v>14</v>
      </c>
      <c r="O1213" s="82" t="s">
        <v>63</v>
      </c>
      <c r="P1213" s="82" t="s">
        <v>62</v>
      </c>
      <c r="Q1213" s="82" t="s">
        <v>62</v>
      </c>
      <c r="R1213" s="82" t="s">
        <v>62</v>
      </c>
      <c r="S1213" s="80"/>
      <c r="T1213" s="73"/>
      <c r="U1213" s="73"/>
      <c r="V1213" s="74"/>
    </row>
    <row r="1214" spans="1:22" x14ac:dyDescent="0.3">
      <c r="A1214" s="83">
        <v>45037.876191550924</v>
      </c>
      <c r="B1214" s="90">
        <v>26</v>
      </c>
      <c r="C1214" s="82" t="s">
        <v>66</v>
      </c>
      <c r="D1214" s="82" t="s">
        <v>65</v>
      </c>
      <c r="E1214" s="82" t="s">
        <v>60</v>
      </c>
      <c r="F1214" s="82" t="s">
        <v>62</v>
      </c>
      <c r="G1214" s="82" t="s">
        <v>62</v>
      </c>
      <c r="H1214" s="82" t="s">
        <v>62</v>
      </c>
      <c r="I1214" s="83">
        <v>45145</v>
      </c>
      <c r="J1214" s="83">
        <v>45148</v>
      </c>
      <c r="K1214" s="82" t="s">
        <v>61</v>
      </c>
      <c r="L1214" s="90">
        <v>15</v>
      </c>
      <c r="M1214" s="82" t="s">
        <v>221</v>
      </c>
      <c r="N1214" s="90">
        <v>15</v>
      </c>
      <c r="O1214" s="82" t="s">
        <v>63</v>
      </c>
      <c r="P1214" s="82" t="s">
        <v>62</v>
      </c>
      <c r="Q1214" s="82" t="s">
        <v>62</v>
      </c>
      <c r="R1214" s="82" t="s">
        <v>62</v>
      </c>
      <c r="S1214" s="80"/>
      <c r="T1214" s="73"/>
      <c r="U1214" s="73"/>
      <c r="V1214" s="74"/>
    </row>
    <row r="1215" spans="1:22" x14ac:dyDescent="0.3">
      <c r="A1215" s="83">
        <v>44826.82246354167</v>
      </c>
      <c r="B1215" s="90">
        <v>33</v>
      </c>
      <c r="C1215" s="82" t="s">
        <v>66</v>
      </c>
      <c r="D1215" s="82" t="s">
        <v>65</v>
      </c>
      <c r="E1215" s="82" t="s">
        <v>60</v>
      </c>
      <c r="F1215" s="82" t="s">
        <v>62</v>
      </c>
      <c r="G1215" s="82" t="s">
        <v>62</v>
      </c>
      <c r="H1215" s="82" t="s">
        <v>62</v>
      </c>
      <c r="I1215" s="83">
        <v>44975</v>
      </c>
      <c r="J1215" s="83">
        <v>44978</v>
      </c>
      <c r="K1215" s="82" t="s">
        <v>61</v>
      </c>
      <c r="L1215" s="90">
        <v>10</v>
      </c>
      <c r="M1215" s="82" t="s">
        <v>225</v>
      </c>
      <c r="N1215" s="90">
        <v>6</v>
      </c>
      <c r="O1215" s="82" t="s">
        <v>63</v>
      </c>
      <c r="P1215" s="82" t="s">
        <v>62</v>
      </c>
      <c r="Q1215" s="82" t="s">
        <v>62</v>
      </c>
      <c r="R1215" s="82" t="s">
        <v>61</v>
      </c>
      <c r="S1215" s="80"/>
      <c r="T1215" s="73"/>
      <c r="U1215" s="73"/>
      <c r="V1215" s="74"/>
    </row>
    <row r="1216" spans="1:22" x14ac:dyDescent="0.3">
      <c r="A1216" s="83">
        <v>44710.495772488423</v>
      </c>
      <c r="B1216" s="90">
        <v>26</v>
      </c>
      <c r="C1216" s="82" t="s">
        <v>59</v>
      </c>
      <c r="D1216" s="82" t="s">
        <v>59</v>
      </c>
      <c r="E1216" s="82" t="s">
        <v>60</v>
      </c>
      <c r="F1216" s="82" t="s">
        <v>62</v>
      </c>
      <c r="G1216" s="82" t="s">
        <v>62</v>
      </c>
      <c r="H1216" s="82" t="s">
        <v>62</v>
      </c>
      <c r="I1216" s="83">
        <v>45167</v>
      </c>
      <c r="J1216" s="83">
        <v>45170</v>
      </c>
      <c r="K1216" s="82" t="s">
        <v>61</v>
      </c>
      <c r="L1216" s="90">
        <v>10</v>
      </c>
      <c r="M1216" s="82" t="s">
        <v>208</v>
      </c>
      <c r="N1216" s="90">
        <v>9</v>
      </c>
      <c r="O1216" s="82" t="s">
        <v>63</v>
      </c>
      <c r="P1216" s="82" t="s">
        <v>62</v>
      </c>
      <c r="Q1216" s="82" t="s">
        <v>62</v>
      </c>
      <c r="R1216" s="82" t="s">
        <v>61</v>
      </c>
      <c r="S1216" s="80"/>
      <c r="T1216" s="73"/>
      <c r="U1216" s="73"/>
      <c r="V1216" s="74"/>
    </row>
    <row r="1217" spans="1:22" x14ac:dyDescent="0.3">
      <c r="A1217" s="83">
        <v>44600.969802465275</v>
      </c>
      <c r="B1217" s="90">
        <v>21</v>
      </c>
      <c r="C1217" s="82" t="s">
        <v>66</v>
      </c>
      <c r="D1217" s="82" t="s">
        <v>65</v>
      </c>
      <c r="E1217" s="82" t="s">
        <v>60</v>
      </c>
      <c r="F1217" s="82" t="s">
        <v>62</v>
      </c>
      <c r="G1217" s="82" t="s">
        <v>62</v>
      </c>
      <c r="H1217" s="82" t="s">
        <v>62</v>
      </c>
      <c r="I1217" s="83">
        <v>44998</v>
      </c>
      <c r="J1217" s="83">
        <v>45001</v>
      </c>
      <c r="K1217" s="82" t="s">
        <v>61</v>
      </c>
      <c r="L1217" s="90">
        <v>10</v>
      </c>
      <c r="M1217" s="82" t="s">
        <v>193</v>
      </c>
      <c r="N1217" s="90">
        <v>10</v>
      </c>
      <c r="O1217" s="82" t="s">
        <v>63</v>
      </c>
      <c r="P1217" s="82" t="s">
        <v>62</v>
      </c>
      <c r="Q1217" s="82" t="s">
        <v>62</v>
      </c>
      <c r="R1217" s="82" t="s">
        <v>62</v>
      </c>
      <c r="S1217" s="80"/>
      <c r="T1217" s="73"/>
      <c r="U1217" s="73"/>
      <c r="V1217" s="74"/>
    </row>
    <row r="1218" spans="1:22" x14ac:dyDescent="0.3">
      <c r="A1218" s="83">
        <v>45235.082658796295</v>
      </c>
      <c r="B1218" s="90">
        <v>38</v>
      </c>
      <c r="C1218" s="82" t="s">
        <v>59</v>
      </c>
      <c r="D1218" s="82" t="s">
        <v>59</v>
      </c>
      <c r="E1218" s="82" t="s">
        <v>60</v>
      </c>
      <c r="F1218" s="82" t="s">
        <v>62</v>
      </c>
      <c r="G1218" s="82" t="s">
        <v>62</v>
      </c>
      <c r="H1218" s="82" t="s">
        <v>62</v>
      </c>
      <c r="I1218" s="83">
        <v>45261</v>
      </c>
      <c r="J1218" s="83">
        <v>45264</v>
      </c>
      <c r="K1218" s="82" t="s">
        <v>61</v>
      </c>
      <c r="L1218" s="90">
        <v>10</v>
      </c>
      <c r="M1218" s="82" t="s">
        <v>158</v>
      </c>
      <c r="N1218" s="90">
        <v>8</v>
      </c>
      <c r="O1218" s="82" t="s">
        <v>63</v>
      </c>
      <c r="P1218" s="82" t="s">
        <v>62</v>
      </c>
      <c r="Q1218" s="82" t="s">
        <v>62</v>
      </c>
      <c r="R1218" s="82" t="s">
        <v>62</v>
      </c>
      <c r="S1218" s="80"/>
      <c r="T1218" s="73"/>
      <c r="U1218" s="73"/>
      <c r="V1218" s="74"/>
    </row>
    <row r="1219" spans="1:22" x14ac:dyDescent="0.3">
      <c r="A1219" s="83">
        <v>44914.786029317132</v>
      </c>
      <c r="B1219" s="90">
        <v>32</v>
      </c>
      <c r="C1219" s="82" t="s">
        <v>66</v>
      </c>
      <c r="D1219" s="82" t="s">
        <v>65</v>
      </c>
      <c r="E1219" s="82" t="s">
        <v>60</v>
      </c>
      <c r="F1219" s="82" t="s">
        <v>61</v>
      </c>
      <c r="G1219" s="82" t="s">
        <v>62</v>
      </c>
      <c r="H1219" s="82" t="s">
        <v>62</v>
      </c>
      <c r="I1219" s="83">
        <v>44990</v>
      </c>
      <c r="J1219" s="83">
        <v>44993</v>
      </c>
      <c r="K1219" s="82" t="s">
        <v>61</v>
      </c>
      <c r="L1219" s="90">
        <v>10</v>
      </c>
      <c r="M1219" s="82" t="s">
        <v>385</v>
      </c>
      <c r="N1219" s="90">
        <v>13</v>
      </c>
      <c r="O1219" s="82" t="s">
        <v>63</v>
      </c>
      <c r="P1219" s="82" t="s">
        <v>62</v>
      </c>
      <c r="Q1219" s="82" t="s">
        <v>62</v>
      </c>
      <c r="R1219" s="82" t="s">
        <v>61</v>
      </c>
      <c r="S1219" s="80"/>
      <c r="T1219" s="73"/>
      <c r="U1219" s="73"/>
      <c r="V1219" s="74"/>
    </row>
    <row r="1220" spans="1:22" x14ac:dyDescent="0.3">
      <c r="A1220" s="83">
        <v>45134.920885069441</v>
      </c>
      <c r="B1220" s="90">
        <v>25</v>
      </c>
      <c r="C1220" s="82" t="s">
        <v>59</v>
      </c>
      <c r="D1220" s="82" t="s">
        <v>59</v>
      </c>
      <c r="E1220" s="82" t="s">
        <v>60</v>
      </c>
      <c r="F1220" s="82" t="s">
        <v>62</v>
      </c>
      <c r="G1220" s="82" t="s">
        <v>62</v>
      </c>
      <c r="H1220" s="82" t="s">
        <v>62</v>
      </c>
      <c r="I1220" s="83">
        <v>45219</v>
      </c>
      <c r="J1220" s="83">
        <v>45222</v>
      </c>
      <c r="K1220" s="82" t="s">
        <v>61</v>
      </c>
      <c r="L1220" s="90">
        <v>16</v>
      </c>
      <c r="M1220" s="82" t="s">
        <v>328</v>
      </c>
      <c r="N1220" s="90">
        <v>8</v>
      </c>
      <c r="O1220" s="82" t="s">
        <v>63</v>
      </c>
      <c r="P1220" s="82" t="s">
        <v>62</v>
      </c>
      <c r="Q1220" s="82" t="s">
        <v>62</v>
      </c>
      <c r="R1220" s="82" t="s">
        <v>61</v>
      </c>
      <c r="S1220" s="80"/>
      <c r="T1220" s="73"/>
      <c r="U1220" s="73"/>
      <c r="V1220" s="74"/>
    </row>
    <row r="1221" spans="1:22" x14ac:dyDescent="0.3">
      <c r="A1221" s="83">
        <v>44672.203883912036</v>
      </c>
      <c r="B1221" s="90">
        <v>22</v>
      </c>
      <c r="C1221" s="82" t="s">
        <v>59</v>
      </c>
      <c r="D1221" s="82" t="s">
        <v>59</v>
      </c>
      <c r="E1221" s="82" t="s">
        <v>60</v>
      </c>
      <c r="F1221" s="82" t="s">
        <v>62</v>
      </c>
      <c r="G1221" s="82" t="s">
        <v>62</v>
      </c>
      <c r="H1221" s="82" t="s">
        <v>62</v>
      </c>
      <c r="I1221" s="83">
        <v>45249</v>
      </c>
      <c r="J1221" s="83">
        <v>45252</v>
      </c>
      <c r="K1221" s="82" t="s">
        <v>61</v>
      </c>
      <c r="L1221" s="90">
        <v>5</v>
      </c>
      <c r="M1221" s="82" t="s">
        <v>400</v>
      </c>
      <c r="N1221" s="90">
        <v>5</v>
      </c>
      <c r="O1221" s="82" t="s">
        <v>63</v>
      </c>
      <c r="P1221" s="82" t="s">
        <v>62</v>
      </c>
      <c r="Q1221" s="82" t="s">
        <v>62</v>
      </c>
      <c r="R1221" s="82" t="s">
        <v>62</v>
      </c>
      <c r="S1221" s="80"/>
      <c r="T1221" s="73"/>
      <c r="U1221" s="73"/>
      <c r="V1221" s="74"/>
    </row>
    <row r="1222" spans="1:22" x14ac:dyDescent="0.3">
      <c r="A1222" s="83">
        <v>45021.626411956022</v>
      </c>
      <c r="B1222" s="90">
        <v>37</v>
      </c>
      <c r="C1222" s="82" t="s">
        <v>66</v>
      </c>
      <c r="D1222" s="82" t="s">
        <v>65</v>
      </c>
      <c r="E1222" s="82" t="s">
        <v>60</v>
      </c>
      <c r="F1222" s="82" t="s">
        <v>62</v>
      </c>
      <c r="G1222" s="82" t="s">
        <v>62</v>
      </c>
      <c r="H1222" s="82" t="s">
        <v>62</v>
      </c>
      <c r="I1222" s="83">
        <v>45160</v>
      </c>
      <c r="J1222" s="83">
        <v>45163</v>
      </c>
      <c r="K1222" s="82" t="s">
        <v>61</v>
      </c>
      <c r="L1222" s="90">
        <v>5</v>
      </c>
      <c r="M1222" s="82" t="s">
        <v>401</v>
      </c>
      <c r="N1222" s="90">
        <v>6</v>
      </c>
      <c r="O1222" s="82" t="s">
        <v>63</v>
      </c>
      <c r="P1222" s="82" t="s">
        <v>62</v>
      </c>
      <c r="Q1222" s="82" t="s">
        <v>62</v>
      </c>
      <c r="R1222" s="82" t="s">
        <v>62</v>
      </c>
      <c r="S1222" s="80"/>
      <c r="T1222" s="73"/>
      <c r="U1222" s="73"/>
      <c r="V1222" s="74"/>
    </row>
    <row r="1223" spans="1:22" x14ac:dyDescent="0.3">
      <c r="A1223" s="83">
        <v>45125.625715393529</v>
      </c>
      <c r="B1223" s="90">
        <v>35</v>
      </c>
      <c r="C1223" s="82" t="s">
        <v>59</v>
      </c>
      <c r="D1223" s="82" t="s">
        <v>59</v>
      </c>
      <c r="E1223" s="82" t="s">
        <v>60</v>
      </c>
      <c r="F1223" s="82" t="s">
        <v>62</v>
      </c>
      <c r="G1223" s="82" t="s">
        <v>62</v>
      </c>
      <c r="H1223" s="82" t="s">
        <v>62</v>
      </c>
      <c r="I1223" s="83">
        <v>45244</v>
      </c>
      <c r="J1223" s="83">
        <v>45247</v>
      </c>
      <c r="K1223" s="82" t="s">
        <v>61</v>
      </c>
      <c r="L1223" s="90">
        <v>0</v>
      </c>
      <c r="M1223" s="82" t="s">
        <v>336</v>
      </c>
      <c r="N1223" s="90">
        <v>4</v>
      </c>
      <c r="O1223" s="82" t="s">
        <v>63</v>
      </c>
      <c r="P1223" s="82" t="s">
        <v>62</v>
      </c>
      <c r="Q1223" s="82" t="s">
        <v>62</v>
      </c>
      <c r="R1223" s="82" t="s">
        <v>62</v>
      </c>
      <c r="S1223" s="80"/>
      <c r="T1223" s="73"/>
      <c r="U1223" s="73"/>
      <c r="V1223" s="74"/>
    </row>
    <row r="1224" spans="1:22" x14ac:dyDescent="0.3">
      <c r="A1224" s="83">
        <v>44999.711020798612</v>
      </c>
      <c r="B1224" s="90">
        <v>27</v>
      </c>
      <c r="C1224" s="82" t="s">
        <v>59</v>
      </c>
      <c r="D1224" s="82" t="s">
        <v>59</v>
      </c>
      <c r="E1224" s="82" t="s">
        <v>60</v>
      </c>
      <c r="F1224" s="82" t="s">
        <v>62</v>
      </c>
      <c r="G1224" s="82" t="s">
        <v>62</v>
      </c>
      <c r="H1224" s="82" t="s">
        <v>62</v>
      </c>
      <c r="I1224" s="83">
        <v>45032</v>
      </c>
      <c r="J1224" s="83">
        <v>45035</v>
      </c>
      <c r="K1224" s="82" t="s">
        <v>61</v>
      </c>
      <c r="L1224" s="90">
        <v>6</v>
      </c>
      <c r="M1224" s="82" t="s">
        <v>345</v>
      </c>
      <c r="N1224" s="90">
        <v>6</v>
      </c>
      <c r="O1224" s="82" t="s">
        <v>63</v>
      </c>
      <c r="P1224" s="82" t="s">
        <v>62</v>
      </c>
      <c r="Q1224" s="82" t="s">
        <v>62</v>
      </c>
      <c r="R1224" s="82" t="s">
        <v>62</v>
      </c>
      <c r="S1224" s="80"/>
      <c r="T1224" s="73"/>
      <c r="U1224" s="73"/>
      <c r="V1224" s="74"/>
    </row>
    <row r="1225" spans="1:22" x14ac:dyDescent="0.3">
      <c r="A1225" s="83">
        <v>44673.618062534719</v>
      </c>
      <c r="B1225" s="90">
        <v>34</v>
      </c>
      <c r="C1225" s="82" t="s">
        <v>66</v>
      </c>
      <c r="D1225" s="82" t="s">
        <v>65</v>
      </c>
      <c r="E1225" s="82" t="s">
        <v>60</v>
      </c>
      <c r="F1225" s="82" t="s">
        <v>61</v>
      </c>
      <c r="G1225" s="82" t="s">
        <v>62</v>
      </c>
      <c r="H1225" s="82" t="s">
        <v>62</v>
      </c>
      <c r="I1225" s="83">
        <v>44936</v>
      </c>
      <c r="J1225" s="83">
        <v>44939</v>
      </c>
      <c r="K1225" s="82" t="s">
        <v>61</v>
      </c>
      <c r="L1225" s="90">
        <v>7</v>
      </c>
      <c r="M1225" s="82" t="s">
        <v>305</v>
      </c>
      <c r="N1225" s="90">
        <v>8</v>
      </c>
      <c r="O1225" s="82" t="s">
        <v>63</v>
      </c>
      <c r="P1225" s="82" t="s">
        <v>119</v>
      </c>
      <c r="Q1225" s="82" t="s">
        <v>62</v>
      </c>
      <c r="R1225" s="82" t="s">
        <v>62</v>
      </c>
      <c r="S1225" s="80"/>
      <c r="T1225" s="73"/>
      <c r="U1225" s="73"/>
      <c r="V1225" s="74"/>
    </row>
    <row r="1226" spans="1:22" x14ac:dyDescent="0.3">
      <c r="A1226" s="83">
        <v>45030.60027422454</v>
      </c>
      <c r="B1226" s="90">
        <v>22</v>
      </c>
      <c r="C1226" s="82" t="s">
        <v>66</v>
      </c>
      <c r="D1226" s="82" t="s">
        <v>65</v>
      </c>
      <c r="E1226" s="82" t="s">
        <v>60</v>
      </c>
      <c r="F1226" s="82" t="s">
        <v>62</v>
      </c>
      <c r="G1226" s="82" t="s">
        <v>62</v>
      </c>
      <c r="H1226" s="82" t="s">
        <v>62</v>
      </c>
      <c r="I1226" s="83">
        <v>45159</v>
      </c>
      <c r="J1226" s="83">
        <v>45162</v>
      </c>
      <c r="K1226" s="82" t="s">
        <v>61</v>
      </c>
      <c r="L1226" s="90">
        <v>12</v>
      </c>
      <c r="M1226" s="82" t="s">
        <v>151</v>
      </c>
      <c r="N1226" s="90">
        <v>8</v>
      </c>
      <c r="O1226" s="82" t="s">
        <v>63</v>
      </c>
      <c r="P1226" s="82" t="s">
        <v>62</v>
      </c>
      <c r="Q1226" s="82" t="s">
        <v>62</v>
      </c>
      <c r="R1226" s="82" t="s">
        <v>62</v>
      </c>
      <c r="S1226" s="80"/>
      <c r="T1226" s="73"/>
      <c r="U1226" s="73"/>
      <c r="V1226" s="74"/>
    </row>
    <row r="1227" spans="1:22" x14ac:dyDescent="0.3">
      <c r="A1227" s="83">
        <v>45149.591694409712</v>
      </c>
      <c r="B1227" s="90">
        <v>33</v>
      </c>
      <c r="C1227" s="82" t="s">
        <v>66</v>
      </c>
      <c r="D1227" s="82" t="s">
        <v>65</v>
      </c>
      <c r="E1227" s="82" t="s">
        <v>60</v>
      </c>
      <c r="F1227" s="82" t="s">
        <v>62</v>
      </c>
      <c r="G1227" s="82" t="s">
        <v>62</v>
      </c>
      <c r="H1227" s="82" t="s">
        <v>62</v>
      </c>
      <c r="I1227" s="83">
        <v>45201</v>
      </c>
      <c r="J1227" s="83">
        <v>45204</v>
      </c>
      <c r="K1227" s="82" t="s">
        <v>61</v>
      </c>
      <c r="L1227" s="90">
        <v>10</v>
      </c>
      <c r="M1227" s="82" t="s">
        <v>156</v>
      </c>
      <c r="N1227" s="90">
        <v>8</v>
      </c>
      <c r="O1227" s="82" t="s">
        <v>63</v>
      </c>
      <c r="P1227" s="82" t="s">
        <v>62</v>
      </c>
      <c r="Q1227" s="82" t="s">
        <v>62</v>
      </c>
      <c r="R1227" s="82" t="s">
        <v>61</v>
      </c>
      <c r="S1227" s="80"/>
      <c r="T1227" s="73"/>
      <c r="U1227" s="73"/>
      <c r="V1227" s="74"/>
    </row>
    <row r="1228" spans="1:22" x14ac:dyDescent="0.3">
      <c r="A1228" s="83">
        <v>44785.200693483799</v>
      </c>
      <c r="B1228" s="90">
        <v>22</v>
      </c>
      <c r="C1228" s="82" t="s">
        <v>66</v>
      </c>
      <c r="D1228" s="82" t="s">
        <v>65</v>
      </c>
      <c r="E1228" s="82" t="s">
        <v>60</v>
      </c>
      <c r="F1228" s="82" t="s">
        <v>62</v>
      </c>
      <c r="G1228" s="82" t="s">
        <v>62</v>
      </c>
      <c r="H1228" s="82" t="s">
        <v>62</v>
      </c>
      <c r="I1228" s="83">
        <v>44986</v>
      </c>
      <c r="J1228" s="83">
        <v>44989</v>
      </c>
      <c r="K1228" s="82" t="s">
        <v>61</v>
      </c>
      <c r="L1228" s="90">
        <v>3</v>
      </c>
      <c r="M1228" s="82" t="s">
        <v>168</v>
      </c>
      <c r="N1228" s="90">
        <v>3</v>
      </c>
      <c r="O1228" s="82" t="s">
        <v>63</v>
      </c>
      <c r="P1228" s="82" t="s">
        <v>62</v>
      </c>
      <c r="Q1228" s="82" t="s">
        <v>62</v>
      </c>
      <c r="R1228" s="82" t="s">
        <v>62</v>
      </c>
      <c r="S1228" s="80"/>
      <c r="T1228" s="73"/>
      <c r="U1228" s="73"/>
      <c r="V1228" s="74"/>
    </row>
    <row r="1229" spans="1:22" x14ac:dyDescent="0.3">
      <c r="A1229" s="83">
        <v>45090.781395289348</v>
      </c>
      <c r="B1229" s="90">
        <v>32</v>
      </c>
      <c r="C1229" s="82" t="s">
        <v>64</v>
      </c>
      <c r="D1229" s="82" t="s">
        <v>65</v>
      </c>
      <c r="E1229" s="82" t="s">
        <v>60</v>
      </c>
      <c r="F1229" s="82" t="s">
        <v>62</v>
      </c>
      <c r="G1229" s="82" t="s">
        <v>62</v>
      </c>
      <c r="H1229" s="82" t="s">
        <v>62</v>
      </c>
      <c r="I1229" s="83">
        <v>45159</v>
      </c>
      <c r="J1229" s="83">
        <v>45162</v>
      </c>
      <c r="K1229" s="82" t="s">
        <v>61</v>
      </c>
      <c r="L1229" s="90">
        <v>10</v>
      </c>
      <c r="M1229" s="82" t="s">
        <v>151</v>
      </c>
      <c r="N1229" s="90">
        <v>8</v>
      </c>
      <c r="O1229" s="82" t="s">
        <v>63</v>
      </c>
      <c r="P1229" s="82" t="s">
        <v>62</v>
      </c>
      <c r="Q1229" s="82" t="s">
        <v>62</v>
      </c>
      <c r="R1229" s="82" t="s">
        <v>62</v>
      </c>
      <c r="S1229" s="80"/>
      <c r="T1229" s="73"/>
      <c r="U1229" s="73"/>
      <c r="V1229" s="74"/>
    </row>
    <row r="1230" spans="1:22" x14ac:dyDescent="0.3">
      <c r="A1230" s="83">
        <v>45070.743325462965</v>
      </c>
      <c r="B1230" s="90">
        <v>37</v>
      </c>
      <c r="C1230" s="82" t="s">
        <v>64</v>
      </c>
      <c r="D1230" s="82" t="s">
        <v>65</v>
      </c>
      <c r="E1230" s="82" t="s">
        <v>60</v>
      </c>
      <c r="F1230" s="82" t="s">
        <v>62</v>
      </c>
      <c r="G1230" s="82" t="s">
        <v>62</v>
      </c>
      <c r="H1230" s="82" t="s">
        <v>62</v>
      </c>
      <c r="I1230" s="83">
        <v>45140</v>
      </c>
      <c r="J1230" s="83">
        <v>45143</v>
      </c>
      <c r="K1230" s="82" t="s">
        <v>61</v>
      </c>
      <c r="L1230" s="90">
        <v>10</v>
      </c>
      <c r="M1230" s="82" t="s">
        <v>146</v>
      </c>
      <c r="N1230" s="90">
        <v>6</v>
      </c>
      <c r="O1230" s="82" t="s">
        <v>63</v>
      </c>
      <c r="P1230" s="82" t="s">
        <v>62</v>
      </c>
      <c r="Q1230" s="82" t="s">
        <v>62</v>
      </c>
      <c r="R1230" s="82" t="s">
        <v>61</v>
      </c>
      <c r="S1230" s="80"/>
      <c r="T1230" s="73"/>
      <c r="U1230" s="73"/>
      <c r="V1230" s="74"/>
    </row>
    <row r="1231" spans="1:22" x14ac:dyDescent="0.3">
      <c r="A1231" s="83">
        <v>45091.094405671298</v>
      </c>
      <c r="B1231" s="90">
        <v>24</v>
      </c>
      <c r="C1231" s="82" t="s">
        <v>59</v>
      </c>
      <c r="D1231" s="82" t="s">
        <v>59</v>
      </c>
      <c r="E1231" s="82" t="s">
        <v>60</v>
      </c>
      <c r="F1231" s="82" t="s">
        <v>62</v>
      </c>
      <c r="G1231" s="82" t="s">
        <v>62</v>
      </c>
      <c r="H1231" s="82" t="s">
        <v>62</v>
      </c>
      <c r="I1231" s="83">
        <v>45152</v>
      </c>
      <c r="J1231" s="83">
        <v>45155</v>
      </c>
      <c r="K1231" s="82" t="s">
        <v>61</v>
      </c>
      <c r="L1231" s="90">
        <v>5</v>
      </c>
      <c r="M1231" s="82" t="s">
        <v>370</v>
      </c>
      <c r="N1231" s="90">
        <v>5</v>
      </c>
      <c r="O1231" s="82" t="s">
        <v>63</v>
      </c>
      <c r="P1231" s="82" t="s">
        <v>62</v>
      </c>
      <c r="Q1231" s="82" t="s">
        <v>62</v>
      </c>
      <c r="R1231" s="82" t="s">
        <v>62</v>
      </c>
      <c r="S1231" s="80"/>
      <c r="T1231" s="73"/>
      <c r="U1231" s="73"/>
      <c r="V1231" s="74"/>
    </row>
    <row r="1232" spans="1:22" x14ac:dyDescent="0.3">
      <c r="A1232" s="83">
        <v>44930.735361770836</v>
      </c>
      <c r="B1232" s="90">
        <v>20</v>
      </c>
      <c r="C1232" s="82" t="s">
        <v>66</v>
      </c>
      <c r="D1232" s="82" t="s">
        <v>65</v>
      </c>
      <c r="E1232" s="82" t="s">
        <v>60</v>
      </c>
      <c r="F1232" s="82" t="s">
        <v>62</v>
      </c>
      <c r="G1232" s="82" t="s">
        <v>62</v>
      </c>
      <c r="H1232" s="82" t="s">
        <v>62</v>
      </c>
      <c r="I1232" s="83">
        <v>44996</v>
      </c>
      <c r="J1232" s="83">
        <v>44999</v>
      </c>
      <c r="K1232" s="82" t="s">
        <v>61</v>
      </c>
      <c r="L1232" s="90">
        <v>6</v>
      </c>
      <c r="M1232" s="82" t="s">
        <v>310</v>
      </c>
      <c r="N1232" s="90">
        <v>6</v>
      </c>
      <c r="O1232" s="82" t="s">
        <v>63</v>
      </c>
      <c r="P1232" s="82" t="s">
        <v>62</v>
      </c>
      <c r="Q1232" s="82" t="s">
        <v>62</v>
      </c>
      <c r="R1232" s="82" t="s">
        <v>62</v>
      </c>
      <c r="S1232" s="80"/>
      <c r="T1232" s="73"/>
      <c r="U1232" s="73"/>
      <c r="V1232" s="74"/>
    </row>
    <row r="1233" spans="1:22" x14ac:dyDescent="0.3">
      <c r="A1233" s="83">
        <v>45071.753988657409</v>
      </c>
      <c r="B1233" s="90">
        <v>46</v>
      </c>
      <c r="C1233" s="82" t="s">
        <v>59</v>
      </c>
      <c r="D1233" s="82" t="s">
        <v>59</v>
      </c>
      <c r="E1233" s="82" t="s">
        <v>60</v>
      </c>
      <c r="F1233" s="82" t="s">
        <v>62</v>
      </c>
      <c r="G1233" s="82" t="s">
        <v>62</v>
      </c>
      <c r="H1233" s="82" t="s">
        <v>62</v>
      </c>
      <c r="I1233" s="83">
        <v>45079</v>
      </c>
      <c r="J1233" s="83">
        <v>45082</v>
      </c>
      <c r="K1233" s="82" t="s">
        <v>61</v>
      </c>
      <c r="L1233" s="90">
        <v>5</v>
      </c>
      <c r="M1233" s="82" t="s">
        <v>214</v>
      </c>
      <c r="N1233" s="90">
        <v>5</v>
      </c>
      <c r="O1233" s="82" t="s">
        <v>63</v>
      </c>
      <c r="P1233" s="82" t="s">
        <v>62</v>
      </c>
      <c r="Q1233" s="82" t="s">
        <v>62</v>
      </c>
      <c r="R1233" s="82" t="s">
        <v>62</v>
      </c>
      <c r="S1233" s="80"/>
      <c r="T1233" s="73"/>
      <c r="U1233" s="73"/>
      <c r="V1233" s="74"/>
    </row>
    <row r="1234" spans="1:22" x14ac:dyDescent="0.3">
      <c r="A1234" s="83">
        <v>45161.615687928243</v>
      </c>
      <c r="B1234" s="90">
        <v>21</v>
      </c>
      <c r="C1234" s="82" t="s">
        <v>59</v>
      </c>
      <c r="D1234" s="82" t="s">
        <v>59</v>
      </c>
      <c r="E1234" s="82" t="s">
        <v>60</v>
      </c>
      <c r="F1234" s="82" t="s">
        <v>62</v>
      </c>
      <c r="G1234" s="82" t="s">
        <v>62</v>
      </c>
      <c r="H1234" s="82" t="s">
        <v>62</v>
      </c>
      <c r="I1234" s="83">
        <v>45185</v>
      </c>
      <c r="J1234" s="83">
        <v>45188</v>
      </c>
      <c r="K1234" s="82" t="s">
        <v>61</v>
      </c>
      <c r="L1234" s="90">
        <v>6</v>
      </c>
      <c r="M1234" s="82" t="s">
        <v>179</v>
      </c>
      <c r="N1234" s="90">
        <v>7</v>
      </c>
      <c r="O1234" s="82" t="s">
        <v>63</v>
      </c>
      <c r="P1234" s="82" t="s">
        <v>62</v>
      </c>
      <c r="Q1234" s="82" t="s">
        <v>62</v>
      </c>
      <c r="R1234" s="82" t="s">
        <v>62</v>
      </c>
      <c r="S1234" s="80"/>
      <c r="T1234" s="73"/>
      <c r="U1234" s="73"/>
      <c r="V1234" s="74"/>
    </row>
    <row r="1235" spans="1:22" x14ac:dyDescent="0.3">
      <c r="A1235" s="83">
        <v>44955.233236458334</v>
      </c>
      <c r="B1235" s="90">
        <v>20</v>
      </c>
      <c r="C1235" s="82" t="s">
        <v>59</v>
      </c>
      <c r="D1235" s="82" t="s">
        <v>59</v>
      </c>
      <c r="E1235" s="82" t="s">
        <v>60</v>
      </c>
      <c r="F1235" s="82" t="s">
        <v>62</v>
      </c>
      <c r="G1235" s="82" t="s">
        <v>62</v>
      </c>
      <c r="H1235" s="82" t="s">
        <v>62</v>
      </c>
      <c r="I1235" s="83">
        <v>45162</v>
      </c>
      <c r="J1235" s="83">
        <v>45165</v>
      </c>
      <c r="K1235" s="82" t="s">
        <v>61</v>
      </c>
      <c r="L1235" s="90">
        <v>9</v>
      </c>
      <c r="M1235" s="82" t="s">
        <v>148</v>
      </c>
      <c r="N1235" s="90">
        <v>8</v>
      </c>
      <c r="O1235" s="82" t="s">
        <v>63</v>
      </c>
      <c r="P1235" s="82" t="s">
        <v>62</v>
      </c>
      <c r="Q1235" s="82" t="s">
        <v>62</v>
      </c>
      <c r="R1235" s="82" t="s">
        <v>62</v>
      </c>
      <c r="S1235" s="80"/>
      <c r="T1235" s="73"/>
      <c r="U1235" s="73"/>
      <c r="V1235" s="74"/>
    </row>
    <row r="1236" spans="1:22" x14ac:dyDescent="0.3">
      <c r="A1236" s="83">
        <v>45007.744289699069</v>
      </c>
      <c r="B1236" s="90">
        <v>29</v>
      </c>
      <c r="C1236" s="82" t="s">
        <v>66</v>
      </c>
      <c r="D1236" s="82" t="s">
        <v>65</v>
      </c>
      <c r="E1236" s="82" t="s">
        <v>60</v>
      </c>
      <c r="F1236" s="82" t="s">
        <v>61</v>
      </c>
      <c r="G1236" s="82" t="s">
        <v>62</v>
      </c>
      <c r="H1236" s="82" t="s">
        <v>62</v>
      </c>
      <c r="I1236" s="83">
        <v>45262</v>
      </c>
      <c r="J1236" s="83">
        <v>45265</v>
      </c>
      <c r="K1236" s="82" t="s">
        <v>61</v>
      </c>
      <c r="L1236" s="90">
        <v>20</v>
      </c>
      <c r="M1236" s="82" t="s">
        <v>241</v>
      </c>
      <c r="N1236" s="90">
        <v>14</v>
      </c>
      <c r="O1236" s="82" t="s">
        <v>63</v>
      </c>
      <c r="P1236" s="82" t="s">
        <v>62</v>
      </c>
      <c r="Q1236" s="82" t="s">
        <v>62</v>
      </c>
      <c r="R1236" s="82" t="s">
        <v>62</v>
      </c>
      <c r="S1236" s="80"/>
      <c r="T1236" s="73"/>
      <c r="U1236" s="73"/>
      <c r="V1236" s="74"/>
    </row>
    <row r="1237" spans="1:22" x14ac:dyDescent="0.3">
      <c r="A1237" s="83">
        <v>44629.086609872684</v>
      </c>
      <c r="B1237" s="90">
        <v>23</v>
      </c>
      <c r="C1237" s="82" t="s">
        <v>66</v>
      </c>
      <c r="D1237" s="82" t="s">
        <v>65</v>
      </c>
      <c r="E1237" s="82" t="s">
        <v>60</v>
      </c>
      <c r="F1237" s="82" t="s">
        <v>61</v>
      </c>
      <c r="G1237" s="82" t="s">
        <v>62</v>
      </c>
      <c r="H1237" s="82" t="s">
        <v>62</v>
      </c>
      <c r="I1237" s="83">
        <v>45030</v>
      </c>
      <c r="J1237" s="83">
        <v>45033</v>
      </c>
      <c r="K1237" s="82" t="s">
        <v>61</v>
      </c>
      <c r="L1237" s="90">
        <v>20</v>
      </c>
      <c r="M1237" s="82" t="s">
        <v>248</v>
      </c>
      <c r="N1237" s="90">
        <v>13</v>
      </c>
      <c r="O1237" s="82" t="s">
        <v>63</v>
      </c>
      <c r="P1237" s="82" t="s">
        <v>62</v>
      </c>
      <c r="Q1237" s="82" t="s">
        <v>62</v>
      </c>
      <c r="R1237" s="82" t="s">
        <v>62</v>
      </c>
      <c r="S1237" s="80"/>
      <c r="T1237" s="73"/>
      <c r="U1237" s="73"/>
      <c r="V1237" s="74"/>
    </row>
    <row r="1238" spans="1:22" x14ac:dyDescent="0.3">
      <c r="A1238" s="83">
        <v>45218.090728043986</v>
      </c>
      <c r="B1238" s="90">
        <v>25</v>
      </c>
      <c r="C1238" s="82" t="s">
        <v>59</v>
      </c>
      <c r="D1238" s="82" t="s">
        <v>59</v>
      </c>
      <c r="E1238" s="82" t="s">
        <v>60</v>
      </c>
      <c r="F1238" s="82" t="s">
        <v>62</v>
      </c>
      <c r="G1238" s="82" t="s">
        <v>62</v>
      </c>
      <c r="H1238" s="82" t="s">
        <v>62</v>
      </c>
      <c r="I1238" s="83">
        <v>45231</v>
      </c>
      <c r="J1238" s="83">
        <v>45234</v>
      </c>
      <c r="K1238" s="82" t="s">
        <v>61</v>
      </c>
      <c r="L1238" s="90">
        <v>20</v>
      </c>
      <c r="M1238" s="82" t="s">
        <v>160</v>
      </c>
      <c r="N1238" s="90">
        <v>10</v>
      </c>
      <c r="O1238" s="82" t="s">
        <v>63</v>
      </c>
      <c r="P1238" s="82" t="s">
        <v>62</v>
      </c>
      <c r="Q1238" s="82" t="s">
        <v>62</v>
      </c>
      <c r="R1238" s="82" t="s">
        <v>62</v>
      </c>
      <c r="S1238" s="80"/>
      <c r="T1238" s="73"/>
      <c r="U1238" s="73"/>
      <c r="V1238" s="74"/>
    </row>
    <row r="1239" spans="1:22" x14ac:dyDescent="0.3">
      <c r="A1239" s="83">
        <v>44847.921141817133</v>
      </c>
      <c r="B1239" s="90">
        <v>50</v>
      </c>
      <c r="C1239" s="82" t="s">
        <v>64</v>
      </c>
      <c r="D1239" s="82" t="s">
        <v>65</v>
      </c>
      <c r="E1239" s="82" t="s">
        <v>60</v>
      </c>
      <c r="F1239" s="82" t="s">
        <v>62</v>
      </c>
      <c r="G1239" s="82" t="s">
        <v>62</v>
      </c>
      <c r="H1239" s="82" t="s">
        <v>62</v>
      </c>
      <c r="I1239" s="83">
        <v>45021</v>
      </c>
      <c r="J1239" s="83">
        <v>45024</v>
      </c>
      <c r="K1239" s="82" t="s">
        <v>61</v>
      </c>
      <c r="L1239" s="90">
        <v>20</v>
      </c>
      <c r="M1239" s="82" t="s">
        <v>329</v>
      </c>
      <c r="N1239" s="90">
        <v>13</v>
      </c>
      <c r="O1239" s="82" t="s">
        <v>63</v>
      </c>
      <c r="P1239" s="82" t="s">
        <v>62</v>
      </c>
      <c r="Q1239" s="82" t="s">
        <v>62</v>
      </c>
      <c r="R1239" s="82" t="s">
        <v>62</v>
      </c>
      <c r="S1239" s="80"/>
      <c r="T1239" s="73"/>
      <c r="U1239" s="73"/>
      <c r="V1239" s="74"/>
    </row>
    <row r="1240" spans="1:22" x14ac:dyDescent="0.3">
      <c r="A1240" s="83">
        <v>44734.725268831018</v>
      </c>
      <c r="B1240" s="90">
        <v>22</v>
      </c>
      <c r="C1240" s="82" t="s">
        <v>59</v>
      </c>
      <c r="D1240" s="82" t="s">
        <v>59</v>
      </c>
      <c r="E1240" s="82" t="s">
        <v>60</v>
      </c>
      <c r="F1240" s="82" t="s">
        <v>62</v>
      </c>
      <c r="G1240" s="82" t="s">
        <v>62</v>
      </c>
      <c r="H1240" s="82" t="s">
        <v>62</v>
      </c>
      <c r="I1240" s="83">
        <v>45026</v>
      </c>
      <c r="J1240" s="83">
        <v>45029</v>
      </c>
      <c r="K1240" s="82" t="s">
        <v>61</v>
      </c>
      <c r="L1240" s="90">
        <v>10</v>
      </c>
      <c r="M1240" s="82" t="s">
        <v>150</v>
      </c>
      <c r="N1240" s="90">
        <v>10</v>
      </c>
      <c r="O1240" s="82" t="s">
        <v>63</v>
      </c>
      <c r="P1240" s="82" t="s">
        <v>62</v>
      </c>
      <c r="Q1240" s="82" t="s">
        <v>62</v>
      </c>
      <c r="R1240" s="82" t="s">
        <v>62</v>
      </c>
      <c r="S1240" s="80"/>
      <c r="T1240" s="73"/>
      <c r="U1240" s="73"/>
      <c r="V1240" s="74"/>
    </row>
    <row r="1241" spans="1:22" x14ac:dyDescent="0.3">
      <c r="A1241" s="83">
        <v>45040.897311840279</v>
      </c>
      <c r="B1241" s="90">
        <v>20</v>
      </c>
      <c r="C1241" s="82" t="s">
        <v>59</v>
      </c>
      <c r="D1241" s="82" t="s">
        <v>59</v>
      </c>
      <c r="E1241" s="82" t="s">
        <v>60</v>
      </c>
      <c r="F1241" s="82" t="s">
        <v>62</v>
      </c>
      <c r="G1241" s="82" t="s">
        <v>62</v>
      </c>
      <c r="H1241" s="82" t="s">
        <v>62</v>
      </c>
      <c r="I1241" s="83">
        <v>45146</v>
      </c>
      <c r="J1241" s="83">
        <v>45149</v>
      </c>
      <c r="K1241" s="82" t="s">
        <v>61</v>
      </c>
      <c r="L1241" s="90">
        <v>13</v>
      </c>
      <c r="M1241" s="82" t="s">
        <v>370</v>
      </c>
      <c r="N1241" s="90">
        <v>11</v>
      </c>
      <c r="O1241" s="82" t="s">
        <v>63</v>
      </c>
      <c r="P1241" s="82" t="s">
        <v>62</v>
      </c>
      <c r="Q1241" s="82" t="s">
        <v>62</v>
      </c>
      <c r="R1241" s="82" t="s">
        <v>62</v>
      </c>
      <c r="S1241" s="80"/>
      <c r="T1241" s="73"/>
      <c r="U1241" s="73"/>
      <c r="V1241" s="74"/>
    </row>
    <row r="1242" spans="1:22" x14ac:dyDescent="0.3">
      <c r="A1242" s="83">
        <v>44990.057521724535</v>
      </c>
      <c r="B1242" s="90">
        <v>44</v>
      </c>
      <c r="C1242" s="82" t="s">
        <v>59</v>
      </c>
      <c r="D1242" s="82" t="s">
        <v>59</v>
      </c>
      <c r="E1242" s="82" t="s">
        <v>60</v>
      </c>
      <c r="F1242" s="82" t="s">
        <v>62</v>
      </c>
      <c r="G1242" s="82" t="s">
        <v>62</v>
      </c>
      <c r="H1242" s="82" t="s">
        <v>62</v>
      </c>
      <c r="I1242" s="83">
        <v>45095</v>
      </c>
      <c r="J1242" s="83">
        <v>45098</v>
      </c>
      <c r="K1242" s="82" t="s">
        <v>61</v>
      </c>
      <c r="L1242" s="90">
        <v>9</v>
      </c>
      <c r="M1242" s="82" t="s">
        <v>304</v>
      </c>
      <c r="N1242" s="90">
        <v>6</v>
      </c>
      <c r="O1242" s="82" t="s">
        <v>63</v>
      </c>
      <c r="P1242" s="82" t="s">
        <v>62</v>
      </c>
      <c r="Q1242" s="82" t="s">
        <v>62</v>
      </c>
      <c r="R1242" s="82" t="s">
        <v>62</v>
      </c>
      <c r="S1242" s="80"/>
      <c r="T1242" s="73"/>
      <c r="U1242" s="73"/>
      <c r="V1242" s="74"/>
    </row>
    <row r="1243" spans="1:22" x14ac:dyDescent="0.3">
      <c r="A1243" s="83">
        <v>44809.186596643522</v>
      </c>
      <c r="B1243" s="90">
        <v>26</v>
      </c>
      <c r="C1243" s="82" t="s">
        <v>59</v>
      </c>
      <c r="D1243" s="82" t="s">
        <v>59</v>
      </c>
      <c r="E1243" s="82" t="s">
        <v>60</v>
      </c>
      <c r="F1243" s="82" t="s">
        <v>61</v>
      </c>
      <c r="G1243" s="82" t="s">
        <v>62</v>
      </c>
      <c r="H1243" s="82" t="s">
        <v>62</v>
      </c>
      <c r="I1243" s="83">
        <v>45134</v>
      </c>
      <c r="J1243" s="83">
        <v>45137</v>
      </c>
      <c r="K1243" s="82" t="s">
        <v>61</v>
      </c>
      <c r="L1243" s="90">
        <v>7</v>
      </c>
      <c r="M1243" s="82" t="s">
        <v>186</v>
      </c>
      <c r="N1243" s="90">
        <v>5</v>
      </c>
      <c r="O1243" s="82" t="s">
        <v>63</v>
      </c>
      <c r="P1243" s="82" t="s">
        <v>62</v>
      </c>
      <c r="Q1243" s="82" t="s">
        <v>62</v>
      </c>
      <c r="R1243" s="82" t="s">
        <v>61</v>
      </c>
      <c r="S1243" s="80"/>
      <c r="T1243" s="73"/>
      <c r="U1243" s="73"/>
      <c r="V1243" s="74"/>
    </row>
    <row r="1244" spans="1:22" x14ac:dyDescent="0.3">
      <c r="A1244" s="83">
        <v>44898.942244178237</v>
      </c>
      <c r="B1244" s="90">
        <v>52</v>
      </c>
      <c r="C1244" s="82" t="s">
        <v>66</v>
      </c>
      <c r="D1244" s="82" t="s">
        <v>65</v>
      </c>
      <c r="E1244" s="82" t="s">
        <v>60</v>
      </c>
      <c r="F1244" s="82" t="s">
        <v>62</v>
      </c>
      <c r="G1244" s="82" t="s">
        <v>62</v>
      </c>
      <c r="H1244" s="82" t="s">
        <v>62</v>
      </c>
      <c r="I1244" s="83">
        <v>45103</v>
      </c>
      <c r="J1244" s="83">
        <v>45106</v>
      </c>
      <c r="K1244" s="82" t="s">
        <v>61</v>
      </c>
      <c r="L1244" s="90">
        <v>15</v>
      </c>
      <c r="M1244" s="82" t="s">
        <v>237</v>
      </c>
      <c r="N1244" s="90">
        <v>12</v>
      </c>
      <c r="O1244" s="82" t="s">
        <v>63</v>
      </c>
      <c r="P1244" s="82" t="s">
        <v>62</v>
      </c>
      <c r="Q1244" s="82" t="s">
        <v>62</v>
      </c>
      <c r="R1244" s="82" t="s">
        <v>61</v>
      </c>
      <c r="S1244" s="80"/>
      <c r="T1244" s="73"/>
      <c r="U1244" s="73"/>
      <c r="V1244" s="74"/>
    </row>
    <row r="1245" spans="1:22" x14ac:dyDescent="0.3">
      <c r="A1245" s="83">
        <v>45064.753789930553</v>
      </c>
      <c r="B1245" s="90">
        <v>31</v>
      </c>
      <c r="C1245" s="82" t="s">
        <v>59</v>
      </c>
      <c r="D1245" s="82" t="s">
        <v>59</v>
      </c>
      <c r="E1245" s="82" t="s">
        <v>60</v>
      </c>
      <c r="F1245" s="82" t="s">
        <v>62</v>
      </c>
      <c r="G1245" s="82" t="s">
        <v>62</v>
      </c>
      <c r="H1245" s="82" t="s">
        <v>62</v>
      </c>
      <c r="I1245" s="83">
        <v>45193</v>
      </c>
      <c r="J1245" s="83">
        <v>45196</v>
      </c>
      <c r="K1245" s="82" t="s">
        <v>61</v>
      </c>
      <c r="L1245" s="90">
        <v>3</v>
      </c>
      <c r="M1245" s="82" t="s">
        <v>182</v>
      </c>
      <c r="N1245" s="90">
        <v>3</v>
      </c>
      <c r="O1245" s="82" t="s">
        <v>63</v>
      </c>
      <c r="P1245" s="82" t="s">
        <v>62</v>
      </c>
      <c r="Q1245" s="82" t="s">
        <v>62</v>
      </c>
      <c r="R1245" s="82" t="s">
        <v>62</v>
      </c>
      <c r="S1245" s="80"/>
      <c r="T1245" s="73"/>
      <c r="U1245" s="73"/>
      <c r="V1245" s="74"/>
    </row>
    <row r="1246" spans="1:22" x14ac:dyDescent="0.3">
      <c r="A1246" s="83">
        <v>44204.355705358794</v>
      </c>
      <c r="B1246" s="90">
        <v>37</v>
      </c>
      <c r="C1246" s="82" t="s">
        <v>59</v>
      </c>
      <c r="D1246" s="82" t="s">
        <v>59</v>
      </c>
      <c r="E1246" s="82" t="s">
        <v>60</v>
      </c>
      <c r="F1246" s="82" t="s">
        <v>61</v>
      </c>
      <c r="G1246" s="82" t="s">
        <v>62</v>
      </c>
      <c r="H1246" s="82" t="s">
        <v>62</v>
      </c>
      <c r="I1246" s="83">
        <v>45043</v>
      </c>
      <c r="J1246" s="83">
        <v>45046</v>
      </c>
      <c r="K1246" s="82" t="s">
        <v>61</v>
      </c>
      <c r="L1246" s="90">
        <v>10</v>
      </c>
      <c r="M1246" s="82" t="s">
        <v>226</v>
      </c>
      <c r="N1246" s="90">
        <v>8</v>
      </c>
      <c r="O1246" s="82" t="s">
        <v>63</v>
      </c>
      <c r="P1246" s="82" t="s">
        <v>62</v>
      </c>
      <c r="Q1246" s="82" t="s">
        <v>62</v>
      </c>
      <c r="R1246" s="82" t="s">
        <v>62</v>
      </c>
      <c r="S1246" s="80"/>
      <c r="T1246" s="73"/>
      <c r="U1246" s="73"/>
      <c r="V1246" s="74"/>
    </row>
    <row r="1247" spans="1:22" x14ac:dyDescent="0.3">
      <c r="A1247" s="83">
        <v>44592.913839120367</v>
      </c>
      <c r="B1247" s="90">
        <v>48</v>
      </c>
      <c r="C1247" s="82" t="s">
        <v>66</v>
      </c>
      <c r="D1247" s="82" t="s">
        <v>65</v>
      </c>
      <c r="E1247" s="82" t="s">
        <v>60</v>
      </c>
      <c r="F1247" s="82" t="s">
        <v>62</v>
      </c>
      <c r="G1247" s="82" t="s">
        <v>62</v>
      </c>
      <c r="H1247" s="82" t="s">
        <v>62</v>
      </c>
      <c r="I1247" s="83">
        <v>44976</v>
      </c>
      <c r="J1247" s="83">
        <v>44979</v>
      </c>
      <c r="K1247" s="82" t="s">
        <v>61</v>
      </c>
      <c r="L1247" s="90">
        <v>5</v>
      </c>
      <c r="M1247" s="82" t="s">
        <v>274</v>
      </c>
      <c r="N1247" s="90">
        <v>16</v>
      </c>
      <c r="O1247" s="82" t="s">
        <v>63</v>
      </c>
      <c r="P1247" s="82" t="s">
        <v>62</v>
      </c>
      <c r="Q1247" s="82" t="s">
        <v>62</v>
      </c>
      <c r="R1247" s="82" t="s">
        <v>62</v>
      </c>
      <c r="S1247" s="80"/>
      <c r="T1247" s="73"/>
      <c r="U1247" s="73"/>
      <c r="V1247" s="74"/>
    </row>
    <row r="1248" spans="1:22" x14ac:dyDescent="0.3">
      <c r="A1248" s="83">
        <v>45162.789532407405</v>
      </c>
      <c r="B1248" s="90">
        <v>30</v>
      </c>
      <c r="C1248" s="82" t="s">
        <v>59</v>
      </c>
      <c r="D1248" s="82" t="s">
        <v>59</v>
      </c>
      <c r="E1248" s="82" t="s">
        <v>60</v>
      </c>
      <c r="F1248" s="82" t="s">
        <v>62</v>
      </c>
      <c r="G1248" s="82" t="s">
        <v>62</v>
      </c>
      <c r="H1248" s="82" t="s">
        <v>62</v>
      </c>
      <c r="I1248" s="83">
        <v>45164</v>
      </c>
      <c r="J1248" s="83">
        <v>45167</v>
      </c>
      <c r="K1248" s="82" t="s">
        <v>61</v>
      </c>
      <c r="L1248" s="90">
        <v>23</v>
      </c>
      <c r="M1248" s="82" t="s">
        <v>142</v>
      </c>
      <c r="N1248" s="90">
        <v>17</v>
      </c>
      <c r="O1248" s="82" t="s">
        <v>63</v>
      </c>
      <c r="P1248" s="82" t="s">
        <v>62</v>
      </c>
      <c r="Q1248" s="82" t="s">
        <v>62</v>
      </c>
      <c r="R1248" s="82" t="s">
        <v>62</v>
      </c>
      <c r="S1248" s="80"/>
      <c r="T1248" s="73"/>
      <c r="U1248" s="73"/>
      <c r="V1248" s="74"/>
    </row>
    <row r="1249" spans="1:22" x14ac:dyDescent="0.3">
      <c r="A1249" s="83">
        <v>44986.605491817128</v>
      </c>
      <c r="B1249" s="90">
        <v>25</v>
      </c>
      <c r="C1249" s="82" t="s">
        <v>66</v>
      </c>
      <c r="D1249" s="82" t="s">
        <v>65</v>
      </c>
      <c r="E1249" s="82" t="s">
        <v>60</v>
      </c>
      <c r="F1249" s="82" t="s">
        <v>61</v>
      </c>
      <c r="G1249" s="82" t="s">
        <v>62</v>
      </c>
      <c r="H1249" s="82" t="s">
        <v>62</v>
      </c>
      <c r="I1249" s="83">
        <v>45161</v>
      </c>
      <c r="J1249" s="83">
        <v>45164</v>
      </c>
      <c r="K1249" s="82" t="s">
        <v>61</v>
      </c>
      <c r="L1249" s="90">
        <v>7</v>
      </c>
      <c r="M1249" s="82" t="s">
        <v>261</v>
      </c>
      <c r="N1249" s="90">
        <v>8</v>
      </c>
      <c r="O1249" s="82" t="s">
        <v>63</v>
      </c>
      <c r="P1249" s="82" t="s">
        <v>62</v>
      </c>
      <c r="Q1249" s="82" t="s">
        <v>62</v>
      </c>
      <c r="R1249" s="82" t="s">
        <v>62</v>
      </c>
      <c r="S1249" s="80"/>
      <c r="T1249" s="73"/>
      <c r="U1249" s="73"/>
      <c r="V1249" s="74"/>
    </row>
    <row r="1250" spans="1:22" x14ac:dyDescent="0.3">
      <c r="A1250" s="83">
        <v>44874.108049074071</v>
      </c>
      <c r="B1250" s="90">
        <v>57</v>
      </c>
      <c r="C1250" s="82" t="s">
        <v>59</v>
      </c>
      <c r="D1250" s="82" t="s">
        <v>59</v>
      </c>
      <c r="E1250" s="82" t="s">
        <v>60</v>
      </c>
      <c r="F1250" s="82" t="s">
        <v>62</v>
      </c>
      <c r="G1250" s="82" t="s">
        <v>62</v>
      </c>
      <c r="H1250" s="82" t="s">
        <v>62</v>
      </c>
      <c r="I1250" s="83">
        <v>45061</v>
      </c>
      <c r="J1250" s="83">
        <v>45064</v>
      </c>
      <c r="K1250" s="82" t="s">
        <v>61</v>
      </c>
      <c r="L1250" s="90">
        <v>8</v>
      </c>
      <c r="M1250" s="82" t="s">
        <v>387</v>
      </c>
      <c r="N1250" s="90">
        <v>9</v>
      </c>
      <c r="O1250" s="82" t="s">
        <v>63</v>
      </c>
      <c r="P1250" s="82" t="s">
        <v>62</v>
      </c>
      <c r="Q1250" s="82" t="s">
        <v>62</v>
      </c>
      <c r="R1250" s="82" t="s">
        <v>62</v>
      </c>
      <c r="S1250" s="80"/>
      <c r="T1250" s="73"/>
      <c r="U1250" s="73"/>
      <c r="V1250" s="74"/>
    </row>
    <row r="1251" spans="1:22" x14ac:dyDescent="0.3">
      <c r="A1251" s="83">
        <v>45139.721371064807</v>
      </c>
      <c r="B1251" s="90">
        <v>29</v>
      </c>
      <c r="C1251" s="82" t="s">
        <v>66</v>
      </c>
      <c r="D1251" s="82" t="s">
        <v>65</v>
      </c>
      <c r="E1251" s="82" t="s">
        <v>60</v>
      </c>
      <c r="F1251" s="82" t="s">
        <v>61</v>
      </c>
      <c r="G1251" s="82" t="s">
        <v>62</v>
      </c>
      <c r="H1251" s="82" t="s">
        <v>62</v>
      </c>
      <c r="I1251" s="83">
        <v>45159</v>
      </c>
      <c r="J1251" s="83">
        <v>45162</v>
      </c>
      <c r="K1251" s="82" t="s">
        <v>61</v>
      </c>
      <c r="L1251" s="90">
        <v>5</v>
      </c>
      <c r="M1251" s="82" t="s">
        <v>377</v>
      </c>
      <c r="N1251" s="90">
        <v>3</v>
      </c>
      <c r="O1251" s="82" t="s">
        <v>63</v>
      </c>
      <c r="P1251" s="82" t="s">
        <v>62</v>
      </c>
      <c r="Q1251" s="82" t="s">
        <v>62</v>
      </c>
      <c r="R1251" s="82" t="s">
        <v>61</v>
      </c>
      <c r="S1251" s="80"/>
      <c r="T1251" s="73"/>
      <c r="U1251" s="73"/>
      <c r="V1251" s="74"/>
    </row>
    <row r="1252" spans="1:22" x14ac:dyDescent="0.3">
      <c r="A1252" s="83">
        <v>45075.078674918979</v>
      </c>
      <c r="B1252" s="90">
        <v>20</v>
      </c>
      <c r="C1252" s="82" t="s">
        <v>59</v>
      </c>
      <c r="D1252" s="82" t="s">
        <v>59</v>
      </c>
      <c r="E1252" s="82" t="s">
        <v>60</v>
      </c>
      <c r="F1252" s="82" t="s">
        <v>62</v>
      </c>
      <c r="G1252" s="82" t="s">
        <v>62</v>
      </c>
      <c r="H1252" s="82" t="s">
        <v>62</v>
      </c>
      <c r="I1252" s="83">
        <v>45101</v>
      </c>
      <c r="J1252" s="83">
        <v>45104</v>
      </c>
      <c r="K1252" s="82" t="s">
        <v>61</v>
      </c>
      <c r="L1252" s="90">
        <v>8</v>
      </c>
      <c r="M1252" s="82" t="s">
        <v>340</v>
      </c>
      <c r="N1252" s="90">
        <v>6</v>
      </c>
      <c r="O1252" s="82" t="s">
        <v>63</v>
      </c>
      <c r="P1252" s="82" t="s">
        <v>62</v>
      </c>
      <c r="Q1252" s="82" t="s">
        <v>62</v>
      </c>
      <c r="R1252" s="82" t="s">
        <v>62</v>
      </c>
      <c r="S1252" s="80"/>
      <c r="T1252" s="73"/>
      <c r="U1252" s="73"/>
      <c r="V1252" s="74"/>
    </row>
    <row r="1253" spans="1:22" x14ac:dyDescent="0.3">
      <c r="A1253" s="83">
        <v>45071.858984375001</v>
      </c>
      <c r="B1253" s="90">
        <v>18</v>
      </c>
      <c r="C1253" s="82" t="s">
        <v>66</v>
      </c>
      <c r="D1253" s="82" t="s">
        <v>65</v>
      </c>
      <c r="E1253" s="82" t="s">
        <v>60</v>
      </c>
      <c r="F1253" s="82" t="s">
        <v>62</v>
      </c>
      <c r="G1253" s="82" t="s">
        <v>62</v>
      </c>
      <c r="H1253" s="82" t="s">
        <v>62</v>
      </c>
      <c r="I1253" s="83">
        <v>45142</v>
      </c>
      <c r="J1253" s="83">
        <v>45145</v>
      </c>
      <c r="K1253" s="82" t="s">
        <v>61</v>
      </c>
      <c r="L1253" s="90">
        <v>20</v>
      </c>
      <c r="M1253" s="82" t="s">
        <v>221</v>
      </c>
      <c r="N1253" s="90">
        <v>18</v>
      </c>
      <c r="O1253" s="82" t="s">
        <v>63</v>
      </c>
      <c r="P1253" s="82" t="s">
        <v>62</v>
      </c>
      <c r="Q1253" s="82" t="s">
        <v>62</v>
      </c>
      <c r="R1253" s="82" t="s">
        <v>62</v>
      </c>
      <c r="S1253" s="80"/>
      <c r="T1253" s="73"/>
      <c r="U1253" s="73"/>
      <c r="V1253" s="74"/>
    </row>
    <row r="1254" spans="1:22" x14ac:dyDescent="0.3">
      <c r="A1254" s="83">
        <v>45001.940810763888</v>
      </c>
      <c r="B1254" s="90">
        <v>29</v>
      </c>
      <c r="C1254" s="82" t="s">
        <v>59</v>
      </c>
      <c r="D1254" s="82" t="s">
        <v>59</v>
      </c>
      <c r="E1254" s="82" t="s">
        <v>60</v>
      </c>
      <c r="F1254" s="82" t="s">
        <v>61</v>
      </c>
      <c r="G1254" s="82" t="s">
        <v>62</v>
      </c>
      <c r="H1254" s="82" t="s">
        <v>62</v>
      </c>
      <c r="I1254" s="83">
        <v>45092</v>
      </c>
      <c r="J1254" s="83">
        <v>45095</v>
      </c>
      <c r="K1254" s="82" t="s">
        <v>61</v>
      </c>
      <c r="L1254" s="90">
        <v>8</v>
      </c>
      <c r="M1254" s="82" t="s">
        <v>304</v>
      </c>
      <c r="N1254" s="90">
        <v>9</v>
      </c>
      <c r="O1254" s="82" t="s">
        <v>63</v>
      </c>
      <c r="P1254" s="82" t="s">
        <v>62</v>
      </c>
      <c r="Q1254" s="82" t="s">
        <v>62</v>
      </c>
      <c r="R1254" s="82" t="s">
        <v>62</v>
      </c>
      <c r="S1254" s="80"/>
      <c r="T1254" s="73"/>
      <c r="U1254" s="73"/>
      <c r="V1254" s="74"/>
    </row>
    <row r="1255" spans="1:22" x14ac:dyDescent="0.3">
      <c r="A1255" s="83">
        <v>44995.529690543983</v>
      </c>
      <c r="B1255" s="90">
        <v>25</v>
      </c>
      <c r="C1255" s="82" t="s">
        <v>59</v>
      </c>
      <c r="D1255" s="82" t="s">
        <v>59</v>
      </c>
      <c r="E1255" s="82" t="s">
        <v>60</v>
      </c>
      <c r="F1255" s="82" t="s">
        <v>62</v>
      </c>
      <c r="G1255" s="82" t="s">
        <v>62</v>
      </c>
      <c r="H1255" s="82" t="s">
        <v>62</v>
      </c>
      <c r="I1255" s="83">
        <v>45252</v>
      </c>
      <c r="J1255" s="83">
        <v>45255</v>
      </c>
      <c r="K1255" s="82" t="s">
        <v>61</v>
      </c>
      <c r="L1255" s="90">
        <v>8</v>
      </c>
      <c r="M1255" s="82" t="s">
        <v>230</v>
      </c>
      <c r="N1255" s="90">
        <v>9</v>
      </c>
      <c r="O1255" s="82" t="s">
        <v>63</v>
      </c>
      <c r="P1255" s="82" t="s">
        <v>62</v>
      </c>
      <c r="Q1255" s="82" t="s">
        <v>62</v>
      </c>
      <c r="R1255" s="82" t="s">
        <v>62</v>
      </c>
      <c r="S1255" s="80"/>
      <c r="T1255" s="73"/>
      <c r="U1255" s="73"/>
      <c r="V1255" s="74"/>
    </row>
    <row r="1256" spans="1:22" x14ac:dyDescent="0.3">
      <c r="A1256" s="83">
        <v>44778.611445752307</v>
      </c>
      <c r="B1256" s="90">
        <v>28</v>
      </c>
      <c r="C1256" s="82" t="s">
        <v>66</v>
      </c>
      <c r="D1256" s="82" t="s">
        <v>65</v>
      </c>
      <c r="E1256" s="82" t="s">
        <v>60</v>
      </c>
      <c r="F1256" s="82" t="s">
        <v>62</v>
      </c>
      <c r="G1256" s="82" t="s">
        <v>62</v>
      </c>
      <c r="H1256" s="82" t="s">
        <v>62</v>
      </c>
      <c r="I1256" s="83">
        <v>44977</v>
      </c>
      <c r="J1256" s="83">
        <v>44980</v>
      </c>
      <c r="K1256" s="82" t="s">
        <v>61</v>
      </c>
      <c r="L1256" s="90">
        <v>5</v>
      </c>
      <c r="M1256" s="82" t="s">
        <v>225</v>
      </c>
      <c r="N1256" s="90">
        <v>4</v>
      </c>
      <c r="O1256" s="82" t="s">
        <v>63</v>
      </c>
      <c r="P1256" s="82" t="s">
        <v>62</v>
      </c>
      <c r="Q1256" s="82" t="s">
        <v>62</v>
      </c>
      <c r="R1256" s="82" t="s">
        <v>62</v>
      </c>
      <c r="S1256" s="80"/>
      <c r="T1256" s="73"/>
      <c r="U1256" s="73"/>
      <c r="V1256" s="74"/>
    </row>
    <row r="1257" spans="1:22" x14ac:dyDescent="0.3">
      <c r="A1257" s="83">
        <v>44500.629199108793</v>
      </c>
      <c r="B1257" s="90">
        <v>35</v>
      </c>
      <c r="C1257" s="82" t="s">
        <v>59</v>
      </c>
      <c r="D1257" s="82" t="s">
        <v>59</v>
      </c>
      <c r="E1257" s="82" t="s">
        <v>60</v>
      </c>
      <c r="F1257" s="82" t="s">
        <v>62</v>
      </c>
      <c r="G1257" s="82" t="s">
        <v>62</v>
      </c>
      <c r="H1257" s="82" t="s">
        <v>62</v>
      </c>
      <c r="I1257" s="83">
        <v>45048</v>
      </c>
      <c r="J1257" s="83">
        <v>45051</v>
      </c>
      <c r="K1257" s="82" t="s">
        <v>61</v>
      </c>
      <c r="L1257" s="90">
        <v>15</v>
      </c>
      <c r="M1257" s="82" t="s">
        <v>173</v>
      </c>
      <c r="N1257" s="90">
        <v>14</v>
      </c>
      <c r="O1257" s="82" t="s">
        <v>63</v>
      </c>
      <c r="P1257" s="82" t="s">
        <v>62</v>
      </c>
      <c r="Q1257" s="82" t="s">
        <v>62</v>
      </c>
      <c r="R1257" s="82" t="s">
        <v>62</v>
      </c>
      <c r="S1257" s="80"/>
      <c r="T1257" s="73"/>
      <c r="U1257" s="73"/>
      <c r="V1257" s="74"/>
    </row>
    <row r="1258" spans="1:22" x14ac:dyDescent="0.3">
      <c r="A1258" s="83">
        <v>44778.611445752307</v>
      </c>
      <c r="B1258" s="90">
        <v>28</v>
      </c>
      <c r="C1258" s="82" t="s">
        <v>66</v>
      </c>
      <c r="D1258" s="82" t="s">
        <v>65</v>
      </c>
      <c r="E1258" s="82" t="s">
        <v>60</v>
      </c>
      <c r="F1258" s="82" t="s">
        <v>62</v>
      </c>
      <c r="G1258" s="82" t="s">
        <v>62</v>
      </c>
      <c r="H1258" s="82" t="s">
        <v>62</v>
      </c>
      <c r="I1258" s="83">
        <v>44966</v>
      </c>
      <c r="J1258" s="83">
        <v>44969</v>
      </c>
      <c r="K1258" s="82" t="s">
        <v>61</v>
      </c>
      <c r="L1258" s="90">
        <v>15</v>
      </c>
      <c r="M1258" s="82" t="s">
        <v>344</v>
      </c>
      <c r="N1258" s="90">
        <v>12</v>
      </c>
      <c r="O1258" s="82" t="s">
        <v>63</v>
      </c>
      <c r="P1258" s="82" t="s">
        <v>62</v>
      </c>
      <c r="Q1258" s="82" t="s">
        <v>62</v>
      </c>
      <c r="R1258" s="82" t="s">
        <v>62</v>
      </c>
      <c r="S1258" s="80"/>
      <c r="T1258" s="73"/>
      <c r="U1258" s="73"/>
      <c r="V1258" s="74"/>
    </row>
    <row r="1259" spans="1:22" x14ac:dyDescent="0.3">
      <c r="A1259" s="83">
        <v>44833.620316006942</v>
      </c>
      <c r="B1259" s="90">
        <v>25</v>
      </c>
      <c r="C1259" s="82" t="s">
        <v>59</v>
      </c>
      <c r="D1259" s="82" t="s">
        <v>59</v>
      </c>
      <c r="E1259" s="82" t="s">
        <v>60</v>
      </c>
      <c r="F1259" s="82" t="s">
        <v>62</v>
      </c>
      <c r="G1259" s="82" t="s">
        <v>62</v>
      </c>
      <c r="H1259" s="82" t="s">
        <v>62</v>
      </c>
      <c r="I1259" s="83">
        <v>45135</v>
      </c>
      <c r="J1259" s="83">
        <v>45138</v>
      </c>
      <c r="K1259" s="82" t="s">
        <v>61</v>
      </c>
      <c r="L1259" s="90">
        <v>20</v>
      </c>
      <c r="M1259" s="82" t="s">
        <v>251</v>
      </c>
      <c r="N1259" s="90">
        <v>12</v>
      </c>
      <c r="O1259" s="82" t="s">
        <v>63</v>
      </c>
      <c r="P1259" s="82" t="s">
        <v>62</v>
      </c>
      <c r="Q1259" s="82" t="s">
        <v>62</v>
      </c>
      <c r="R1259" s="82" t="s">
        <v>62</v>
      </c>
      <c r="S1259" s="80"/>
      <c r="T1259" s="73"/>
      <c r="U1259" s="73"/>
      <c r="V1259" s="74"/>
    </row>
    <row r="1260" spans="1:22" x14ac:dyDescent="0.3">
      <c r="A1260" s="83">
        <v>44584.088362696762</v>
      </c>
      <c r="B1260" s="90">
        <v>21</v>
      </c>
      <c r="C1260" s="82" t="s">
        <v>66</v>
      </c>
      <c r="D1260" s="82" t="s">
        <v>65</v>
      </c>
      <c r="E1260" s="82" t="s">
        <v>60</v>
      </c>
      <c r="F1260" s="82" t="s">
        <v>62</v>
      </c>
      <c r="G1260" s="82" t="s">
        <v>62</v>
      </c>
      <c r="H1260" s="82" t="s">
        <v>62</v>
      </c>
      <c r="I1260" s="83">
        <v>44934</v>
      </c>
      <c r="J1260" s="83">
        <v>44937</v>
      </c>
      <c r="K1260" s="82" t="s">
        <v>61</v>
      </c>
      <c r="L1260" s="90">
        <v>20</v>
      </c>
      <c r="M1260" s="82" t="s">
        <v>303</v>
      </c>
      <c r="N1260" s="90">
        <v>12</v>
      </c>
      <c r="O1260" s="82" t="s">
        <v>63</v>
      </c>
      <c r="P1260" s="82" t="s">
        <v>62</v>
      </c>
      <c r="Q1260" s="82" t="s">
        <v>62</v>
      </c>
      <c r="R1260" s="82" t="s">
        <v>62</v>
      </c>
      <c r="S1260" s="80"/>
      <c r="T1260" s="73"/>
      <c r="U1260" s="73"/>
      <c r="V1260" s="74"/>
    </row>
    <row r="1261" spans="1:22" x14ac:dyDescent="0.3">
      <c r="A1261" s="83">
        <v>45251.775422881947</v>
      </c>
      <c r="B1261" s="90">
        <v>35</v>
      </c>
      <c r="C1261" s="82" t="s">
        <v>66</v>
      </c>
      <c r="D1261" s="82" t="s">
        <v>65</v>
      </c>
      <c r="E1261" s="82" t="s">
        <v>60</v>
      </c>
      <c r="F1261" s="82" t="s">
        <v>62</v>
      </c>
      <c r="G1261" s="82" t="s">
        <v>62</v>
      </c>
      <c r="H1261" s="82" t="s">
        <v>62</v>
      </c>
      <c r="I1261" s="83">
        <v>45259</v>
      </c>
      <c r="J1261" s="83">
        <v>45262</v>
      </c>
      <c r="K1261" s="82" t="s">
        <v>61</v>
      </c>
      <c r="L1261" s="90">
        <v>6</v>
      </c>
      <c r="M1261" s="82" t="s">
        <v>327</v>
      </c>
      <c r="N1261" s="90">
        <v>6</v>
      </c>
      <c r="O1261" s="82" t="s">
        <v>63</v>
      </c>
      <c r="P1261" s="82" t="s">
        <v>62</v>
      </c>
      <c r="Q1261" s="82" t="s">
        <v>62</v>
      </c>
      <c r="R1261" s="82" t="s">
        <v>62</v>
      </c>
      <c r="S1261" s="80"/>
      <c r="T1261" s="73"/>
      <c r="U1261" s="73"/>
      <c r="V1261" s="74"/>
    </row>
    <row r="1262" spans="1:22" x14ac:dyDescent="0.3">
      <c r="A1262" s="83">
        <v>44501.762797106479</v>
      </c>
      <c r="B1262" s="90">
        <v>26</v>
      </c>
      <c r="C1262" s="82" t="s">
        <v>59</v>
      </c>
      <c r="D1262" s="82" t="s">
        <v>59</v>
      </c>
      <c r="E1262" s="82" t="s">
        <v>60</v>
      </c>
      <c r="F1262" s="82" t="s">
        <v>62</v>
      </c>
      <c r="G1262" s="82" t="s">
        <v>62</v>
      </c>
      <c r="H1262" s="82" t="s">
        <v>62</v>
      </c>
      <c r="I1262" s="83">
        <v>45014</v>
      </c>
      <c r="J1262" s="83">
        <v>45017</v>
      </c>
      <c r="K1262" s="82" t="s">
        <v>61</v>
      </c>
      <c r="L1262" s="90">
        <v>5</v>
      </c>
      <c r="M1262" s="82" t="s">
        <v>320</v>
      </c>
      <c r="N1262" s="90">
        <v>17</v>
      </c>
      <c r="O1262" s="82" t="s">
        <v>63</v>
      </c>
      <c r="P1262" s="82" t="s">
        <v>62</v>
      </c>
      <c r="Q1262" s="82" t="s">
        <v>62</v>
      </c>
      <c r="R1262" s="82" t="s">
        <v>61</v>
      </c>
      <c r="S1262" s="80"/>
      <c r="T1262" s="73"/>
      <c r="U1262" s="73"/>
      <c r="V1262" s="74"/>
    </row>
    <row r="1263" spans="1:22" x14ac:dyDescent="0.3">
      <c r="A1263" s="83">
        <v>45077.748312928241</v>
      </c>
      <c r="B1263" s="90">
        <v>26</v>
      </c>
      <c r="C1263" s="82" t="s">
        <v>59</v>
      </c>
      <c r="D1263" s="82" t="s">
        <v>59</v>
      </c>
      <c r="E1263" s="82" t="s">
        <v>60</v>
      </c>
      <c r="F1263" s="82" t="s">
        <v>62</v>
      </c>
      <c r="G1263" s="82" t="s">
        <v>62</v>
      </c>
      <c r="H1263" s="82" t="s">
        <v>62</v>
      </c>
      <c r="I1263" s="83">
        <v>45232</v>
      </c>
      <c r="J1263" s="83">
        <v>45235</v>
      </c>
      <c r="K1263" s="82" t="s">
        <v>61</v>
      </c>
      <c r="L1263" s="90">
        <v>10</v>
      </c>
      <c r="M1263" s="82" t="s">
        <v>160</v>
      </c>
      <c r="N1263" s="90">
        <v>9</v>
      </c>
      <c r="O1263" s="82" t="s">
        <v>63</v>
      </c>
      <c r="P1263" s="82" t="s">
        <v>62</v>
      </c>
      <c r="Q1263" s="82" t="s">
        <v>62</v>
      </c>
      <c r="R1263" s="82" t="s">
        <v>62</v>
      </c>
      <c r="S1263" s="80"/>
      <c r="T1263" s="73"/>
      <c r="U1263" s="73"/>
      <c r="V1263" s="74"/>
    </row>
    <row r="1264" spans="1:22" x14ac:dyDescent="0.3">
      <c r="A1264" s="83">
        <v>45146.736290624998</v>
      </c>
      <c r="B1264" s="90">
        <v>21</v>
      </c>
      <c r="C1264" s="82" t="s">
        <v>66</v>
      </c>
      <c r="D1264" s="82" t="s">
        <v>65</v>
      </c>
      <c r="E1264" s="82" t="s">
        <v>60</v>
      </c>
      <c r="F1264" s="82" t="s">
        <v>62</v>
      </c>
      <c r="G1264" s="82" t="s">
        <v>62</v>
      </c>
      <c r="H1264" s="82" t="s">
        <v>62</v>
      </c>
      <c r="I1264" s="83">
        <v>45148</v>
      </c>
      <c r="J1264" s="83">
        <v>45151</v>
      </c>
      <c r="K1264" s="82" t="s">
        <v>61</v>
      </c>
      <c r="L1264" s="90">
        <v>20</v>
      </c>
      <c r="M1264" s="82" t="s">
        <v>372</v>
      </c>
      <c r="N1264" s="90">
        <v>15</v>
      </c>
      <c r="O1264" s="82" t="s">
        <v>63</v>
      </c>
      <c r="P1264" s="82" t="s">
        <v>62</v>
      </c>
      <c r="Q1264" s="82" t="s">
        <v>62</v>
      </c>
      <c r="R1264" s="82" t="s">
        <v>62</v>
      </c>
      <c r="S1264" s="80"/>
      <c r="T1264" s="73"/>
      <c r="U1264" s="73"/>
      <c r="V1264" s="74"/>
    </row>
    <row r="1265" spans="1:22" x14ac:dyDescent="0.3">
      <c r="A1265" s="83">
        <v>45237.129253784726</v>
      </c>
      <c r="B1265" s="90">
        <v>36</v>
      </c>
      <c r="C1265" s="82" t="s">
        <v>59</v>
      </c>
      <c r="D1265" s="82" t="s">
        <v>59</v>
      </c>
      <c r="E1265" s="82" t="s">
        <v>60</v>
      </c>
      <c r="F1265" s="82" t="s">
        <v>62</v>
      </c>
      <c r="G1265" s="82" t="s">
        <v>62</v>
      </c>
      <c r="H1265" s="82" t="s">
        <v>62</v>
      </c>
      <c r="I1265" s="83">
        <v>45241</v>
      </c>
      <c r="J1265" s="83">
        <v>45244</v>
      </c>
      <c r="K1265" s="82" t="s">
        <v>61</v>
      </c>
      <c r="L1265" s="90">
        <v>12</v>
      </c>
      <c r="M1265" s="82" t="s">
        <v>141</v>
      </c>
      <c r="N1265" s="90">
        <v>10</v>
      </c>
      <c r="O1265" s="82" t="s">
        <v>63</v>
      </c>
      <c r="P1265" s="82" t="s">
        <v>62</v>
      </c>
      <c r="Q1265" s="82" t="s">
        <v>62</v>
      </c>
      <c r="R1265" s="82" t="s">
        <v>62</v>
      </c>
      <c r="S1265" s="80"/>
      <c r="T1265" s="73"/>
      <c r="U1265" s="73"/>
      <c r="V1265" s="74"/>
    </row>
    <row r="1266" spans="1:22" x14ac:dyDescent="0.3">
      <c r="A1266" s="83">
        <v>44163.281172650466</v>
      </c>
      <c r="B1266" s="90">
        <v>25</v>
      </c>
      <c r="C1266" s="82" t="s">
        <v>66</v>
      </c>
      <c r="D1266" s="82" t="s">
        <v>65</v>
      </c>
      <c r="E1266" s="82" t="s">
        <v>60</v>
      </c>
      <c r="F1266" s="82" t="s">
        <v>62</v>
      </c>
      <c r="G1266" s="82" t="s">
        <v>62</v>
      </c>
      <c r="H1266" s="82" t="s">
        <v>62</v>
      </c>
      <c r="I1266" s="83">
        <v>44988</v>
      </c>
      <c r="J1266" s="83">
        <v>44991</v>
      </c>
      <c r="K1266" s="82" t="s">
        <v>61</v>
      </c>
      <c r="L1266" s="90">
        <v>10</v>
      </c>
      <c r="M1266" s="82" t="s">
        <v>212</v>
      </c>
      <c r="N1266" s="90">
        <v>6</v>
      </c>
      <c r="O1266" s="82" t="s">
        <v>63</v>
      </c>
      <c r="P1266" s="82" t="s">
        <v>62</v>
      </c>
      <c r="Q1266" s="82" t="s">
        <v>62</v>
      </c>
      <c r="R1266" s="82" t="s">
        <v>62</v>
      </c>
      <c r="S1266" s="80"/>
      <c r="T1266" s="73"/>
      <c r="U1266" s="73"/>
      <c r="V1266" s="74"/>
    </row>
    <row r="1267" spans="1:22" x14ac:dyDescent="0.3">
      <c r="A1267" s="83">
        <v>45042.850007673609</v>
      </c>
      <c r="B1267" s="90">
        <v>34</v>
      </c>
      <c r="C1267" s="82" t="s">
        <v>66</v>
      </c>
      <c r="D1267" s="82" t="s">
        <v>65</v>
      </c>
      <c r="E1267" s="82" t="s">
        <v>60</v>
      </c>
      <c r="F1267" s="82" t="s">
        <v>62</v>
      </c>
      <c r="G1267" s="82" t="s">
        <v>62</v>
      </c>
      <c r="H1267" s="82" t="s">
        <v>62</v>
      </c>
      <c r="I1267" s="83">
        <v>45233</v>
      </c>
      <c r="J1267" s="83">
        <v>45236</v>
      </c>
      <c r="K1267" s="82" t="s">
        <v>61</v>
      </c>
      <c r="L1267" s="90">
        <v>15</v>
      </c>
      <c r="M1267" s="82" t="s">
        <v>130</v>
      </c>
      <c r="N1267" s="90">
        <v>14</v>
      </c>
      <c r="O1267" s="82" t="s">
        <v>63</v>
      </c>
      <c r="P1267" s="82" t="s">
        <v>62</v>
      </c>
      <c r="Q1267" s="82" t="s">
        <v>62</v>
      </c>
      <c r="R1267" s="82" t="s">
        <v>62</v>
      </c>
      <c r="S1267" s="80"/>
      <c r="T1267" s="73"/>
      <c r="U1267" s="73"/>
      <c r="V1267" s="74"/>
    </row>
    <row r="1268" spans="1:22" x14ac:dyDescent="0.3">
      <c r="A1268" s="83">
        <v>45128.94110142361</v>
      </c>
      <c r="B1268" s="90">
        <v>25</v>
      </c>
      <c r="C1268" s="82" t="s">
        <v>59</v>
      </c>
      <c r="D1268" s="82" t="s">
        <v>59</v>
      </c>
      <c r="E1268" s="82" t="s">
        <v>60</v>
      </c>
      <c r="F1268" s="82" t="s">
        <v>62</v>
      </c>
      <c r="G1268" s="82" t="s">
        <v>62</v>
      </c>
      <c r="H1268" s="82" t="s">
        <v>62</v>
      </c>
      <c r="I1268" s="83">
        <v>45133</v>
      </c>
      <c r="J1268" s="83">
        <v>45136</v>
      </c>
      <c r="K1268" s="82" t="s">
        <v>61</v>
      </c>
      <c r="L1268" s="90">
        <v>6</v>
      </c>
      <c r="M1268" s="82" t="s">
        <v>307</v>
      </c>
      <c r="N1268" s="90">
        <v>7</v>
      </c>
      <c r="O1268" s="82" t="s">
        <v>63</v>
      </c>
      <c r="P1268" s="82" t="s">
        <v>62</v>
      </c>
      <c r="Q1268" s="82" t="s">
        <v>62</v>
      </c>
      <c r="R1268" s="82" t="s">
        <v>61</v>
      </c>
      <c r="S1268" s="80"/>
      <c r="T1268" s="73"/>
      <c r="U1268" s="73"/>
      <c r="V1268" s="74"/>
    </row>
    <row r="1269" spans="1:22" x14ac:dyDescent="0.3">
      <c r="A1269" s="83">
        <v>44899.138558217594</v>
      </c>
      <c r="B1269" s="90">
        <v>36</v>
      </c>
      <c r="C1269" s="82" t="s">
        <v>59</v>
      </c>
      <c r="D1269" s="82" t="s">
        <v>59</v>
      </c>
      <c r="E1269" s="82" t="s">
        <v>60</v>
      </c>
      <c r="F1269" s="82" t="s">
        <v>62</v>
      </c>
      <c r="G1269" s="82" t="s">
        <v>62</v>
      </c>
      <c r="H1269" s="82" t="s">
        <v>62</v>
      </c>
      <c r="I1269" s="83">
        <v>45062</v>
      </c>
      <c r="J1269" s="83">
        <v>45065</v>
      </c>
      <c r="K1269" s="82" t="s">
        <v>61</v>
      </c>
      <c r="L1269" s="90">
        <v>15</v>
      </c>
      <c r="M1269" s="82" t="s">
        <v>235</v>
      </c>
      <c r="N1269" s="90">
        <v>15</v>
      </c>
      <c r="O1269" s="82" t="s">
        <v>63</v>
      </c>
      <c r="P1269" s="82" t="s">
        <v>62</v>
      </c>
      <c r="Q1269" s="82" t="s">
        <v>62</v>
      </c>
      <c r="R1269" s="82" t="s">
        <v>62</v>
      </c>
      <c r="S1269" s="80"/>
      <c r="T1269" s="73"/>
      <c r="U1269" s="73"/>
      <c r="V1269" s="74"/>
    </row>
    <row r="1270" spans="1:22" x14ac:dyDescent="0.3">
      <c r="A1270" s="83">
        <v>45109.983014386577</v>
      </c>
      <c r="B1270" s="90">
        <v>21</v>
      </c>
      <c r="C1270" s="82" t="s">
        <v>66</v>
      </c>
      <c r="D1270" s="82" t="s">
        <v>65</v>
      </c>
      <c r="E1270" s="82" t="s">
        <v>60</v>
      </c>
      <c r="F1270" s="82" t="s">
        <v>62</v>
      </c>
      <c r="G1270" s="82" t="s">
        <v>62</v>
      </c>
      <c r="H1270" s="82" t="s">
        <v>62</v>
      </c>
      <c r="I1270" s="83">
        <v>45161</v>
      </c>
      <c r="J1270" s="83">
        <v>45164</v>
      </c>
      <c r="K1270" s="82" t="s">
        <v>61</v>
      </c>
      <c r="L1270" s="90">
        <v>20</v>
      </c>
      <c r="M1270" s="82" t="s">
        <v>153</v>
      </c>
      <c r="N1270" s="90">
        <v>14</v>
      </c>
      <c r="O1270" s="82" t="s">
        <v>63</v>
      </c>
      <c r="P1270" s="82" t="s">
        <v>62</v>
      </c>
      <c r="Q1270" s="82" t="s">
        <v>62</v>
      </c>
      <c r="R1270" s="82" t="s">
        <v>62</v>
      </c>
      <c r="S1270" s="80"/>
      <c r="T1270" s="73"/>
      <c r="U1270" s="73"/>
      <c r="V1270" s="74"/>
    </row>
    <row r="1271" spans="1:22" x14ac:dyDescent="0.3">
      <c r="A1271" s="83">
        <v>45023.092804745371</v>
      </c>
      <c r="B1271" s="90">
        <v>26</v>
      </c>
      <c r="C1271" s="82" t="s">
        <v>59</v>
      </c>
      <c r="D1271" s="82" t="s">
        <v>59</v>
      </c>
      <c r="E1271" s="82" t="s">
        <v>60</v>
      </c>
      <c r="F1271" s="82" t="s">
        <v>62</v>
      </c>
      <c r="G1271" s="82" t="s">
        <v>62</v>
      </c>
      <c r="H1271" s="82" t="s">
        <v>62</v>
      </c>
      <c r="I1271" s="83">
        <v>45238</v>
      </c>
      <c r="J1271" s="83">
        <v>45241</v>
      </c>
      <c r="K1271" s="82" t="s">
        <v>61</v>
      </c>
      <c r="L1271" s="90">
        <v>15</v>
      </c>
      <c r="M1271" s="82" t="s">
        <v>336</v>
      </c>
      <c r="N1271" s="90">
        <v>10</v>
      </c>
      <c r="O1271" s="82" t="s">
        <v>63</v>
      </c>
      <c r="P1271" s="82" t="s">
        <v>62</v>
      </c>
      <c r="Q1271" s="82" t="s">
        <v>62</v>
      </c>
      <c r="R1271" s="82" t="s">
        <v>62</v>
      </c>
      <c r="S1271" s="80"/>
      <c r="T1271" s="73"/>
      <c r="U1271" s="73"/>
      <c r="V1271" s="74"/>
    </row>
    <row r="1272" spans="1:22" x14ac:dyDescent="0.3">
      <c r="A1272" s="83">
        <v>45153.062630902779</v>
      </c>
      <c r="B1272" s="90">
        <v>55</v>
      </c>
      <c r="C1272" s="82" t="s">
        <v>59</v>
      </c>
      <c r="D1272" s="82" t="s">
        <v>59</v>
      </c>
      <c r="E1272" s="82" t="s">
        <v>60</v>
      </c>
      <c r="F1272" s="82" t="s">
        <v>61</v>
      </c>
      <c r="G1272" s="82" t="s">
        <v>62</v>
      </c>
      <c r="H1272" s="82" t="s">
        <v>62</v>
      </c>
      <c r="I1272" s="83">
        <v>45164</v>
      </c>
      <c r="J1272" s="83">
        <v>45167</v>
      </c>
      <c r="K1272" s="82" t="s">
        <v>61</v>
      </c>
      <c r="L1272" s="90">
        <v>5</v>
      </c>
      <c r="M1272" s="82" t="s">
        <v>151</v>
      </c>
      <c r="N1272" s="90">
        <v>1</v>
      </c>
      <c r="O1272" s="82" t="s">
        <v>63</v>
      </c>
      <c r="P1272" s="82" t="s">
        <v>62</v>
      </c>
      <c r="Q1272" s="82" t="s">
        <v>62</v>
      </c>
      <c r="R1272" s="82" t="s">
        <v>62</v>
      </c>
      <c r="S1272" s="80"/>
      <c r="T1272" s="73"/>
      <c r="U1272" s="73"/>
      <c r="V1272" s="74"/>
    </row>
    <row r="1273" spans="1:22" x14ac:dyDescent="0.3">
      <c r="A1273" s="83">
        <v>45027.884973379631</v>
      </c>
      <c r="B1273" s="90">
        <v>41</v>
      </c>
      <c r="C1273" s="82" t="s">
        <v>66</v>
      </c>
      <c r="D1273" s="82" t="s">
        <v>65</v>
      </c>
      <c r="E1273" s="82" t="s">
        <v>60</v>
      </c>
      <c r="F1273" s="82" t="s">
        <v>62</v>
      </c>
      <c r="G1273" s="82" t="s">
        <v>62</v>
      </c>
      <c r="H1273" s="82" t="s">
        <v>62</v>
      </c>
      <c r="I1273" s="83">
        <v>45091</v>
      </c>
      <c r="J1273" s="83">
        <v>45094</v>
      </c>
      <c r="K1273" s="82" t="s">
        <v>61</v>
      </c>
      <c r="L1273" s="90">
        <v>5</v>
      </c>
      <c r="M1273" s="82" t="s">
        <v>369</v>
      </c>
      <c r="N1273" s="90">
        <v>14</v>
      </c>
      <c r="O1273" s="82" t="s">
        <v>63</v>
      </c>
      <c r="P1273" s="82" t="s">
        <v>62</v>
      </c>
      <c r="Q1273" s="82" t="s">
        <v>62</v>
      </c>
      <c r="R1273" s="82" t="s">
        <v>62</v>
      </c>
      <c r="S1273" s="80"/>
      <c r="T1273" s="73"/>
      <c r="U1273" s="73"/>
      <c r="V1273" s="74"/>
    </row>
    <row r="1274" spans="1:22" x14ac:dyDescent="0.3">
      <c r="A1274" s="83">
        <v>45000.753182326385</v>
      </c>
      <c r="B1274" s="90">
        <v>37</v>
      </c>
      <c r="C1274" s="82" t="s">
        <v>64</v>
      </c>
      <c r="D1274" s="82" t="s">
        <v>65</v>
      </c>
      <c r="E1274" s="82" t="s">
        <v>60</v>
      </c>
      <c r="F1274" s="82" t="s">
        <v>61</v>
      </c>
      <c r="G1274" s="82" t="s">
        <v>62</v>
      </c>
      <c r="H1274" s="82" t="s">
        <v>62</v>
      </c>
      <c r="I1274" s="83">
        <v>45025</v>
      </c>
      <c r="J1274" s="83">
        <v>45028</v>
      </c>
      <c r="K1274" s="82" t="s">
        <v>61</v>
      </c>
      <c r="L1274" s="90">
        <v>13</v>
      </c>
      <c r="M1274" s="82" t="s">
        <v>329</v>
      </c>
      <c r="N1274" s="90">
        <v>9</v>
      </c>
      <c r="O1274" s="82" t="s">
        <v>63</v>
      </c>
      <c r="P1274" s="82" t="s">
        <v>62</v>
      </c>
      <c r="Q1274" s="82" t="s">
        <v>62</v>
      </c>
      <c r="R1274" s="82" t="s">
        <v>62</v>
      </c>
      <c r="S1274" s="80"/>
      <c r="T1274" s="73"/>
      <c r="U1274" s="73"/>
      <c r="V1274" s="74"/>
    </row>
    <row r="1275" spans="1:22" x14ac:dyDescent="0.3">
      <c r="A1275" s="83">
        <v>44797.609997569445</v>
      </c>
      <c r="B1275" s="90">
        <v>31</v>
      </c>
      <c r="C1275" s="82" t="s">
        <v>59</v>
      </c>
      <c r="D1275" s="82" t="s">
        <v>59</v>
      </c>
      <c r="E1275" s="82" t="s">
        <v>60</v>
      </c>
      <c r="F1275" s="82" t="s">
        <v>61</v>
      </c>
      <c r="G1275" s="82" t="s">
        <v>62</v>
      </c>
      <c r="H1275" s="82" t="s">
        <v>62</v>
      </c>
      <c r="I1275" s="83">
        <v>44970</v>
      </c>
      <c r="J1275" s="83">
        <v>44973</v>
      </c>
      <c r="K1275" s="82" t="s">
        <v>61</v>
      </c>
      <c r="L1275" s="90">
        <v>6</v>
      </c>
      <c r="M1275" s="82" t="s">
        <v>175</v>
      </c>
      <c r="N1275" s="90">
        <v>5</v>
      </c>
      <c r="O1275" s="82" t="s">
        <v>63</v>
      </c>
      <c r="P1275" s="82" t="s">
        <v>62</v>
      </c>
      <c r="Q1275" s="82" t="s">
        <v>62</v>
      </c>
      <c r="R1275" s="82" t="s">
        <v>62</v>
      </c>
      <c r="S1275" s="80"/>
      <c r="T1275" s="73"/>
      <c r="U1275" s="73"/>
      <c r="V1275" s="74"/>
    </row>
    <row r="1276" spans="1:22" x14ac:dyDescent="0.3">
      <c r="A1276" s="83">
        <v>44944.241934456018</v>
      </c>
      <c r="B1276" s="90">
        <v>46</v>
      </c>
      <c r="C1276" s="82" t="s">
        <v>66</v>
      </c>
      <c r="D1276" s="82" t="s">
        <v>65</v>
      </c>
      <c r="E1276" s="82" t="s">
        <v>60</v>
      </c>
      <c r="F1276" s="82" t="s">
        <v>62</v>
      </c>
      <c r="G1276" s="82" t="s">
        <v>62</v>
      </c>
      <c r="H1276" s="82" t="s">
        <v>62</v>
      </c>
      <c r="I1276" s="83">
        <v>44950</v>
      </c>
      <c r="J1276" s="83">
        <v>44953</v>
      </c>
      <c r="K1276" s="82" t="s">
        <v>61</v>
      </c>
      <c r="L1276" s="90">
        <v>10</v>
      </c>
      <c r="M1276" s="82" t="s">
        <v>337</v>
      </c>
      <c r="N1276" s="90">
        <v>7</v>
      </c>
      <c r="O1276" s="82" t="s">
        <v>63</v>
      </c>
      <c r="P1276" s="82" t="s">
        <v>62</v>
      </c>
      <c r="Q1276" s="82" t="s">
        <v>62</v>
      </c>
      <c r="R1276" s="82" t="s">
        <v>62</v>
      </c>
      <c r="S1276" s="80"/>
      <c r="T1276" s="73"/>
      <c r="U1276" s="73"/>
      <c r="V1276" s="74"/>
    </row>
    <row r="1277" spans="1:22" x14ac:dyDescent="0.3">
      <c r="A1277" s="83">
        <v>44929.914512696756</v>
      </c>
      <c r="B1277" s="90">
        <v>31</v>
      </c>
      <c r="C1277" s="82" t="s">
        <v>64</v>
      </c>
      <c r="D1277" s="82" t="s">
        <v>65</v>
      </c>
      <c r="E1277" s="82" t="s">
        <v>60</v>
      </c>
      <c r="F1277" s="82" t="s">
        <v>61</v>
      </c>
      <c r="G1277" s="82" t="s">
        <v>62</v>
      </c>
      <c r="H1277" s="82" t="s">
        <v>62</v>
      </c>
      <c r="I1277" s="83">
        <v>45035</v>
      </c>
      <c r="J1277" s="83">
        <v>45038</v>
      </c>
      <c r="K1277" s="82" t="s">
        <v>61</v>
      </c>
      <c r="L1277" s="90">
        <v>20</v>
      </c>
      <c r="M1277" s="82" t="s">
        <v>215</v>
      </c>
      <c r="N1277" s="90">
        <v>14</v>
      </c>
      <c r="O1277" s="82" t="s">
        <v>63</v>
      </c>
      <c r="P1277" s="82" t="s">
        <v>62</v>
      </c>
      <c r="Q1277" s="82" t="s">
        <v>62</v>
      </c>
      <c r="R1277" s="82" t="s">
        <v>61</v>
      </c>
      <c r="S1277" s="80"/>
      <c r="T1277" s="73"/>
      <c r="U1277" s="73"/>
      <c r="V1277" s="74"/>
    </row>
    <row r="1278" spans="1:22" x14ac:dyDescent="0.3">
      <c r="A1278" s="83">
        <v>45120.70999826389</v>
      </c>
      <c r="B1278" s="90">
        <v>52</v>
      </c>
      <c r="C1278" s="82" t="s">
        <v>66</v>
      </c>
      <c r="D1278" s="82" t="s">
        <v>65</v>
      </c>
      <c r="E1278" s="82" t="s">
        <v>60</v>
      </c>
      <c r="F1278" s="82" t="s">
        <v>62</v>
      </c>
      <c r="G1278" s="82" t="s">
        <v>62</v>
      </c>
      <c r="H1278" s="82" t="s">
        <v>62</v>
      </c>
      <c r="I1278" s="83">
        <v>45219</v>
      </c>
      <c r="J1278" s="83">
        <v>45222</v>
      </c>
      <c r="K1278" s="82" t="s">
        <v>61</v>
      </c>
      <c r="L1278" s="90">
        <v>13</v>
      </c>
      <c r="M1278" s="82" t="s">
        <v>328</v>
      </c>
      <c r="N1278" s="90">
        <v>8</v>
      </c>
      <c r="O1278" s="82" t="s">
        <v>63</v>
      </c>
      <c r="P1278" s="82" t="s">
        <v>62</v>
      </c>
      <c r="Q1278" s="82" t="s">
        <v>62</v>
      </c>
      <c r="R1278" s="82" t="s">
        <v>61</v>
      </c>
      <c r="S1278" s="80"/>
      <c r="T1278" s="73"/>
      <c r="U1278" s="73"/>
      <c r="V1278" s="74"/>
    </row>
    <row r="1279" spans="1:22" x14ac:dyDescent="0.3">
      <c r="A1279" s="83">
        <v>45111.871830092598</v>
      </c>
      <c r="B1279" s="90">
        <v>43</v>
      </c>
      <c r="C1279" s="82" t="s">
        <v>59</v>
      </c>
      <c r="D1279" s="82" t="s">
        <v>59</v>
      </c>
      <c r="E1279" s="82" t="s">
        <v>60</v>
      </c>
      <c r="F1279" s="82" t="s">
        <v>62</v>
      </c>
      <c r="G1279" s="82" t="s">
        <v>62</v>
      </c>
      <c r="H1279" s="82" t="s">
        <v>62</v>
      </c>
      <c r="I1279" s="83">
        <v>45165</v>
      </c>
      <c r="J1279" s="83">
        <v>45168</v>
      </c>
      <c r="K1279" s="82" t="s">
        <v>61</v>
      </c>
      <c r="L1279" s="90">
        <v>20</v>
      </c>
      <c r="M1279" s="82" t="s">
        <v>142</v>
      </c>
      <c r="N1279" s="90">
        <v>16</v>
      </c>
      <c r="O1279" s="82" t="s">
        <v>63</v>
      </c>
      <c r="P1279" s="82" t="s">
        <v>62</v>
      </c>
      <c r="Q1279" s="82" t="s">
        <v>62</v>
      </c>
      <c r="R1279" s="82" t="s">
        <v>62</v>
      </c>
      <c r="S1279" s="80"/>
      <c r="T1279" s="73"/>
      <c r="U1279" s="73"/>
      <c r="V1279" s="74"/>
    </row>
    <row r="1280" spans="1:22" x14ac:dyDescent="0.3">
      <c r="A1280" s="83">
        <v>45043.659128472224</v>
      </c>
      <c r="B1280" s="90">
        <v>32</v>
      </c>
      <c r="C1280" s="82" t="s">
        <v>59</v>
      </c>
      <c r="D1280" s="82" t="s">
        <v>59</v>
      </c>
      <c r="E1280" s="82" t="s">
        <v>60</v>
      </c>
      <c r="F1280" s="82" t="s">
        <v>61</v>
      </c>
      <c r="G1280" s="82" t="s">
        <v>62</v>
      </c>
      <c r="H1280" s="82" t="s">
        <v>62</v>
      </c>
      <c r="I1280" s="83">
        <v>45125</v>
      </c>
      <c r="J1280" s="83">
        <v>45128</v>
      </c>
      <c r="K1280" s="82" t="s">
        <v>61</v>
      </c>
      <c r="L1280" s="90">
        <v>20</v>
      </c>
      <c r="M1280" s="82" t="s">
        <v>256</v>
      </c>
      <c r="N1280" s="90">
        <v>11</v>
      </c>
      <c r="O1280" s="82" t="s">
        <v>63</v>
      </c>
      <c r="P1280" s="82" t="s">
        <v>62</v>
      </c>
      <c r="Q1280" s="82" t="s">
        <v>62</v>
      </c>
      <c r="R1280" s="82" t="s">
        <v>61</v>
      </c>
      <c r="S1280" s="80"/>
      <c r="T1280" s="73"/>
      <c r="U1280" s="73"/>
      <c r="V1280" s="74"/>
    </row>
    <row r="1281" spans="1:22" x14ac:dyDescent="0.3">
      <c r="A1281" s="83">
        <v>44976.199467824074</v>
      </c>
      <c r="B1281" s="90">
        <v>37</v>
      </c>
      <c r="C1281" s="82" t="s">
        <v>59</v>
      </c>
      <c r="D1281" s="82" t="s">
        <v>59</v>
      </c>
      <c r="E1281" s="82" t="s">
        <v>60</v>
      </c>
      <c r="F1281" s="82" t="s">
        <v>62</v>
      </c>
      <c r="G1281" s="82" t="s">
        <v>62</v>
      </c>
      <c r="H1281" s="82" t="s">
        <v>62</v>
      </c>
      <c r="I1281" s="83">
        <v>45074</v>
      </c>
      <c r="J1281" s="83">
        <v>45077</v>
      </c>
      <c r="K1281" s="82" t="s">
        <v>61</v>
      </c>
      <c r="L1281" s="90">
        <v>10</v>
      </c>
      <c r="M1281" s="82" t="s">
        <v>214</v>
      </c>
      <c r="N1281" s="90">
        <v>10</v>
      </c>
      <c r="O1281" s="82" t="s">
        <v>63</v>
      </c>
      <c r="P1281" s="82" t="s">
        <v>62</v>
      </c>
      <c r="Q1281" s="82" t="s">
        <v>62</v>
      </c>
      <c r="R1281" s="82" t="s">
        <v>62</v>
      </c>
      <c r="S1281" s="80"/>
      <c r="T1281" s="73"/>
      <c r="U1281" s="73"/>
      <c r="V1281" s="74"/>
    </row>
    <row r="1282" spans="1:22" x14ac:dyDescent="0.3">
      <c r="A1282" s="83">
        <v>45064.753789930553</v>
      </c>
      <c r="B1282" s="90">
        <v>32</v>
      </c>
      <c r="C1282" s="82" t="s">
        <v>59</v>
      </c>
      <c r="D1282" s="82" t="s">
        <v>59</v>
      </c>
      <c r="E1282" s="82" t="s">
        <v>60</v>
      </c>
      <c r="F1282" s="82" t="s">
        <v>62</v>
      </c>
      <c r="G1282" s="82" t="s">
        <v>62</v>
      </c>
      <c r="H1282" s="82" t="s">
        <v>62</v>
      </c>
      <c r="I1282" s="83">
        <v>45268</v>
      </c>
      <c r="J1282" s="83">
        <v>45271</v>
      </c>
      <c r="K1282" s="82" t="s">
        <v>61</v>
      </c>
      <c r="L1282" s="90">
        <v>10</v>
      </c>
      <c r="M1282" s="82" t="s">
        <v>382</v>
      </c>
      <c r="N1282" s="90">
        <v>6</v>
      </c>
      <c r="O1282" s="82" t="s">
        <v>63</v>
      </c>
      <c r="P1282" s="82" t="s">
        <v>62</v>
      </c>
      <c r="Q1282" s="82" t="s">
        <v>62</v>
      </c>
      <c r="R1282" s="82" t="s">
        <v>62</v>
      </c>
      <c r="S1282" s="80"/>
      <c r="T1282" s="73"/>
      <c r="U1282" s="73"/>
      <c r="V1282" s="74"/>
    </row>
    <row r="1283" spans="1:22" x14ac:dyDescent="0.3">
      <c r="A1283" s="83">
        <v>44379.504270833335</v>
      </c>
      <c r="B1283" s="90">
        <v>23</v>
      </c>
      <c r="C1283" s="82" t="s">
        <v>59</v>
      </c>
      <c r="D1283" s="82" t="s">
        <v>59</v>
      </c>
      <c r="E1283" s="82" t="s">
        <v>60</v>
      </c>
      <c r="F1283" s="82" t="s">
        <v>62</v>
      </c>
      <c r="G1283" s="82" t="s">
        <v>62</v>
      </c>
      <c r="H1283" s="82" t="s">
        <v>62</v>
      </c>
      <c r="I1283" s="83">
        <v>44936</v>
      </c>
      <c r="J1283" s="83">
        <v>44939</v>
      </c>
      <c r="K1283" s="82" t="s">
        <v>61</v>
      </c>
      <c r="L1283" s="90">
        <v>12</v>
      </c>
      <c r="M1283" s="82" t="s">
        <v>305</v>
      </c>
      <c r="N1283" s="90">
        <v>8</v>
      </c>
      <c r="O1283" s="82" t="s">
        <v>63</v>
      </c>
      <c r="P1283" s="82" t="s">
        <v>62</v>
      </c>
      <c r="Q1283" s="82" t="s">
        <v>62</v>
      </c>
      <c r="R1283" s="82" t="s">
        <v>62</v>
      </c>
      <c r="S1283" s="80"/>
      <c r="T1283" s="73"/>
      <c r="U1283" s="73"/>
      <c r="V1283" s="74"/>
    </row>
    <row r="1284" spans="1:22" x14ac:dyDescent="0.3">
      <c r="A1284" s="83">
        <v>44688.19554054398</v>
      </c>
      <c r="B1284" s="90">
        <v>25</v>
      </c>
      <c r="C1284" s="82" t="s">
        <v>59</v>
      </c>
      <c r="D1284" s="82" t="s">
        <v>59</v>
      </c>
      <c r="E1284" s="82" t="s">
        <v>60</v>
      </c>
      <c r="F1284" s="82" t="s">
        <v>61</v>
      </c>
      <c r="G1284" s="82" t="s">
        <v>62</v>
      </c>
      <c r="H1284" s="82" t="s">
        <v>62</v>
      </c>
      <c r="I1284" s="83">
        <v>45097</v>
      </c>
      <c r="J1284" s="83">
        <v>45100</v>
      </c>
      <c r="K1284" s="82" t="s">
        <v>61</v>
      </c>
      <c r="L1284" s="90">
        <v>5</v>
      </c>
      <c r="M1284" s="82" t="s">
        <v>304</v>
      </c>
      <c r="N1284" s="90">
        <v>4</v>
      </c>
      <c r="O1284" s="82" t="s">
        <v>63</v>
      </c>
      <c r="P1284" s="82" t="s">
        <v>62</v>
      </c>
      <c r="Q1284" s="82" t="s">
        <v>62</v>
      </c>
      <c r="R1284" s="82" t="s">
        <v>62</v>
      </c>
      <c r="S1284" s="80"/>
      <c r="T1284" s="73"/>
      <c r="U1284" s="73"/>
      <c r="V1284" s="74"/>
    </row>
    <row r="1285" spans="1:22" x14ac:dyDescent="0.3">
      <c r="A1285" s="83">
        <v>45122.137115740741</v>
      </c>
      <c r="B1285" s="90">
        <v>27</v>
      </c>
      <c r="C1285" s="82" t="s">
        <v>59</v>
      </c>
      <c r="D1285" s="82" t="s">
        <v>59</v>
      </c>
      <c r="E1285" s="82" t="s">
        <v>60</v>
      </c>
      <c r="F1285" s="82" t="s">
        <v>62</v>
      </c>
      <c r="G1285" s="82" t="s">
        <v>62</v>
      </c>
      <c r="H1285" s="82" t="s">
        <v>62</v>
      </c>
      <c r="I1285" s="83">
        <v>45122</v>
      </c>
      <c r="J1285" s="83">
        <v>45125</v>
      </c>
      <c r="K1285" s="82" t="s">
        <v>61</v>
      </c>
      <c r="L1285" s="90">
        <v>6</v>
      </c>
      <c r="M1285" s="82" t="s">
        <v>402</v>
      </c>
      <c r="N1285" s="90">
        <v>6</v>
      </c>
      <c r="O1285" s="82" t="s">
        <v>63</v>
      </c>
      <c r="P1285" s="82" t="s">
        <v>62</v>
      </c>
      <c r="Q1285" s="82" t="s">
        <v>62</v>
      </c>
      <c r="R1285" s="82" t="s">
        <v>62</v>
      </c>
      <c r="S1285" s="80"/>
      <c r="T1285" s="73"/>
      <c r="U1285" s="73"/>
      <c r="V1285" s="74"/>
    </row>
    <row r="1286" spans="1:22" x14ac:dyDescent="0.3">
      <c r="A1286" s="83">
        <v>44965.646620370368</v>
      </c>
      <c r="B1286" s="90">
        <v>24</v>
      </c>
      <c r="C1286" s="82" t="s">
        <v>59</v>
      </c>
      <c r="D1286" s="82" t="s">
        <v>59</v>
      </c>
      <c r="E1286" s="82" t="s">
        <v>60</v>
      </c>
      <c r="F1286" s="82" t="s">
        <v>61</v>
      </c>
      <c r="G1286" s="82" t="s">
        <v>62</v>
      </c>
      <c r="H1286" s="82" t="s">
        <v>62</v>
      </c>
      <c r="I1286" s="83">
        <v>44998</v>
      </c>
      <c r="J1286" s="83">
        <v>45001</v>
      </c>
      <c r="K1286" s="82" t="s">
        <v>61</v>
      </c>
      <c r="L1286" s="90">
        <v>7</v>
      </c>
      <c r="M1286" s="82" t="s">
        <v>310</v>
      </c>
      <c r="N1286" s="90">
        <v>4</v>
      </c>
      <c r="O1286" s="82" t="s">
        <v>63</v>
      </c>
      <c r="P1286" s="82" t="s">
        <v>62</v>
      </c>
      <c r="Q1286" s="82" t="s">
        <v>62</v>
      </c>
      <c r="R1286" s="82" t="s">
        <v>62</v>
      </c>
      <c r="S1286" s="80"/>
      <c r="T1286" s="73"/>
      <c r="U1286" s="73"/>
      <c r="V1286" s="74"/>
    </row>
    <row r="1287" spans="1:22" x14ac:dyDescent="0.3">
      <c r="A1287" s="83">
        <v>45267.843323530091</v>
      </c>
      <c r="B1287" s="90">
        <v>32</v>
      </c>
      <c r="C1287" s="82" t="s">
        <v>59</v>
      </c>
      <c r="D1287" s="82" t="s">
        <v>59</v>
      </c>
      <c r="E1287" s="82" t="s">
        <v>60</v>
      </c>
      <c r="F1287" s="82" t="s">
        <v>62</v>
      </c>
      <c r="G1287" s="82" t="s">
        <v>62</v>
      </c>
      <c r="H1287" s="82" t="s">
        <v>62</v>
      </c>
      <c r="I1287" s="83">
        <v>45267</v>
      </c>
      <c r="J1287" s="83">
        <v>45270</v>
      </c>
      <c r="K1287" s="82" t="s">
        <v>61</v>
      </c>
      <c r="L1287" s="90">
        <v>5</v>
      </c>
      <c r="M1287" s="82" t="s">
        <v>306</v>
      </c>
      <c r="N1287" s="90">
        <v>5</v>
      </c>
      <c r="O1287" s="82" t="s">
        <v>63</v>
      </c>
      <c r="P1287" s="82" t="s">
        <v>62</v>
      </c>
      <c r="Q1287" s="82" t="s">
        <v>62</v>
      </c>
      <c r="R1287" s="82" t="s">
        <v>61</v>
      </c>
      <c r="S1287" s="80"/>
      <c r="T1287" s="73"/>
      <c r="U1287" s="73"/>
      <c r="V1287" s="74"/>
    </row>
    <row r="1288" spans="1:22" x14ac:dyDescent="0.3">
      <c r="A1288" s="83">
        <v>44213.575885763887</v>
      </c>
      <c r="B1288" s="90">
        <v>27</v>
      </c>
      <c r="C1288" s="82" t="s">
        <v>66</v>
      </c>
      <c r="D1288" s="82" t="s">
        <v>65</v>
      </c>
      <c r="E1288" s="82" t="s">
        <v>60</v>
      </c>
      <c r="F1288" s="82" t="s">
        <v>62</v>
      </c>
      <c r="G1288" s="82" t="s">
        <v>62</v>
      </c>
      <c r="H1288" s="82" t="s">
        <v>62</v>
      </c>
      <c r="I1288" s="83">
        <v>45195</v>
      </c>
      <c r="J1288" s="83">
        <v>45198</v>
      </c>
      <c r="K1288" s="82" t="s">
        <v>61</v>
      </c>
      <c r="L1288" s="90">
        <v>11</v>
      </c>
      <c r="M1288" s="82" t="s">
        <v>132</v>
      </c>
      <c r="N1288" s="90">
        <v>9</v>
      </c>
      <c r="O1288" s="82" t="s">
        <v>63</v>
      </c>
      <c r="P1288" s="82" t="s">
        <v>62</v>
      </c>
      <c r="Q1288" s="82" t="s">
        <v>62</v>
      </c>
      <c r="R1288" s="82" t="s">
        <v>62</v>
      </c>
      <c r="S1288" s="80"/>
      <c r="T1288" s="73"/>
      <c r="U1288" s="73"/>
      <c r="V1288" s="74"/>
    </row>
    <row r="1289" spans="1:22" x14ac:dyDescent="0.3">
      <c r="A1289" s="83">
        <v>44986.760367476854</v>
      </c>
      <c r="B1289" s="90">
        <v>26</v>
      </c>
      <c r="C1289" s="82" t="s">
        <v>66</v>
      </c>
      <c r="D1289" s="82" t="s">
        <v>65</v>
      </c>
      <c r="E1289" s="82" t="s">
        <v>60</v>
      </c>
      <c r="F1289" s="82" t="s">
        <v>62</v>
      </c>
      <c r="G1289" s="82" t="s">
        <v>62</v>
      </c>
      <c r="H1289" s="82" t="s">
        <v>62</v>
      </c>
      <c r="I1289" s="83">
        <v>45247</v>
      </c>
      <c r="J1289" s="83">
        <v>45250</v>
      </c>
      <c r="K1289" s="82" t="s">
        <v>61</v>
      </c>
      <c r="L1289" s="90">
        <v>15</v>
      </c>
      <c r="M1289" s="82" t="s">
        <v>207</v>
      </c>
      <c r="N1289" s="90">
        <v>12</v>
      </c>
      <c r="O1289" s="82" t="s">
        <v>63</v>
      </c>
      <c r="P1289" s="82" t="s">
        <v>62</v>
      </c>
      <c r="Q1289" s="82" t="s">
        <v>62</v>
      </c>
      <c r="R1289" s="82" t="s">
        <v>61</v>
      </c>
      <c r="S1289" s="80"/>
      <c r="T1289" s="73"/>
      <c r="U1289" s="73"/>
      <c r="V1289" s="74"/>
    </row>
    <row r="1290" spans="1:22" x14ac:dyDescent="0.3">
      <c r="A1290" s="83">
        <v>44495.767320520834</v>
      </c>
      <c r="B1290" s="90">
        <v>29</v>
      </c>
      <c r="C1290" s="82" t="s">
        <v>59</v>
      </c>
      <c r="D1290" s="82" t="s">
        <v>59</v>
      </c>
      <c r="E1290" s="82" t="s">
        <v>60</v>
      </c>
      <c r="F1290" s="82" t="s">
        <v>62</v>
      </c>
      <c r="G1290" s="82" t="s">
        <v>62</v>
      </c>
      <c r="H1290" s="82" t="s">
        <v>62</v>
      </c>
      <c r="I1290" s="83">
        <v>45279</v>
      </c>
      <c r="J1290" s="83">
        <v>45282</v>
      </c>
      <c r="K1290" s="82" t="s">
        <v>61</v>
      </c>
      <c r="L1290" s="90">
        <v>20</v>
      </c>
      <c r="M1290" s="82" t="s">
        <v>145</v>
      </c>
      <c r="N1290" s="90">
        <v>13</v>
      </c>
      <c r="O1290" s="82" t="s">
        <v>63</v>
      </c>
      <c r="P1290" s="82" t="s">
        <v>62</v>
      </c>
      <c r="Q1290" s="82" t="s">
        <v>62</v>
      </c>
      <c r="R1290" s="82" t="s">
        <v>61</v>
      </c>
      <c r="S1290" s="80"/>
      <c r="T1290" s="73"/>
      <c r="U1290" s="73"/>
      <c r="V1290" s="74"/>
    </row>
    <row r="1291" spans="1:22" x14ac:dyDescent="0.3">
      <c r="A1291" s="83">
        <v>44882.734219791666</v>
      </c>
      <c r="B1291" s="90">
        <v>37</v>
      </c>
      <c r="C1291" s="82" t="s">
        <v>59</v>
      </c>
      <c r="D1291" s="82" t="s">
        <v>59</v>
      </c>
      <c r="E1291" s="82" t="s">
        <v>60</v>
      </c>
      <c r="F1291" s="82" t="s">
        <v>62</v>
      </c>
      <c r="G1291" s="82" t="s">
        <v>62</v>
      </c>
      <c r="H1291" s="82" t="s">
        <v>62</v>
      </c>
      <c r="I1291" s="83">
        <v>45000</v>
      </c>
      <c r="J1291" s="83">
        <v>45003</v>
      </c>
      <c r="K1291" s="82" t="s">
        <v>61</v>
      </c>
      <c r="L1291" s="90">
        <v>20</v>
      </c>
      <c r="M1291" s="82" t="s">
        <v>159</v>
      </c>
      <c r="N1291" s="90">
        <v>16</v>
      </c>
      <c r="O1291" s="82" t="s">
        <v>63</v>
      </c>
      <c r="P1291" s="82" t="s">
        <v>62</v>
      </c>
      <c r="Q1291" s="82" t="s">
        <v>62</v>
      </c>
      <c r="R1291" s="82" t="s">
        <v>62</v>
      </c>
      <c r="S1291" s="80"/>
      <c r="T1291" s="73"/>
      <c r="U1291" s="73"/>
      <c r="V1291" s="74"/>
    </row>
    <row r="1292" spans="1:22" x14ac:dyDescent="0.3">
      <c r="A1292" s="83">
        <v>44907.801655405092</v>
      </c>
      <c r="B1292" s="90">
        <v>35</v>
      </c>
      <c r="C1292" s="82" t="s">
        <v>59</v>
      </c>
      <c r="D1292" s="82" t="s">
        <v>59</v>
      </c>
      <c r="E1292" s="82" t="s">
        <v>60</v>
      </c>
      <c r="F1292" s="82" t="s">
        <v>62</v>
      </c>
      <c r="G1292" s="82" t="s">
        <v>62</v>
      </c>
      <c r="H1292" s="82" t="s">
        <v>62</v>
      </c>
      <c r="I1292" s="83">
        <v>45061</v>
      </c>
      <c r="J1292" s="83">
        <v>45064</v>
      </c>
      <c r="K1292" s="82" t="s">
        <v>61</v>
      </c>
      <c r="L1292" s="90">
        <v>13</v>
      </c>
      <c r="M1292" s="82" t="s">
        <v>302</v>
      </c>
      <c r="N1292" s="90">
        <v>11</v>
      </c>
      <c r="O1292" s="82" t="s">
        <v>63</v>
      </c>
      <c r="P1292" s="82" t="s">
        <v>62</v>
      </c>
      <c r="Q1292" s="82" t="s">
        <v>62</v>
      </c>
      <c r="R1292" s="82" t="s">
        <v>62</v>
      </c>
      <c r="S1292" s="80"/>
      <c r="T1292" s="73"/>
      <c r="U1292" s="73"/>
      <c r="V1292" s="74"/>
    </row>
    <row r="1293" spans="1:22" x14ac:dyDescent="0.3">
      <c r="A1293" s="83">
        <v>44896.941164849537</v>
      </c>
      <c r="B1293" s="90">
        <v>32</v>
      </c>
      <c r="C1293" s="82" t="s">
        <v>66</v>
      </c>
      <c r="D1293" s="82" t="s">
        <v>65</v>
      </c>
      <c r="E1293" s="82" t="s">
        <v>60</v>
      </c>
      <c r="F1293" s="82" t="s">
        <v>61</v>
      </c>
      <c r="G1293" s="82" t="s">
        <v>62</v>
      </c>
      <c r="H1293" s="82" t="s">
        <v>62</v>
      </c>
      <c r="I1293" s="83">
        <v>44992</v>
      </c>
      <c r="J1293" s="83">
        <v>44995</v>
      </c>
      <c r="K1293" s="82" t="s">
        <v>61</v>
      </c>
      <c r="L1293" s="90">
        <v>13</v>
      </c>
      <c r="M1293" s="82" t="s">
        <v>284</v>
      </c>
      <c r="N1293" s="90">
        <v>7</v>
      </c>
      <c r="O1293" s="82" t="s">
        <v>63</v>
      </c>
      <c r="P1293" s="82" t="s">
        <v>62</v>
      </c>
      <c r="Q1293" s="82" t="s">
        <v>62</v>
      </c>
      <c r="R1293" s="82" t="s">
        <v>62</v>
      </c>
      <c r="S1293" s="80"/>
      <c r="T1293" s="73"/>
      <c r="U1293" s="73"/>
      <c r="V1293" s="74"/>
    </row>
    <row r="1294" spans="1:22" x14ac:dyDescent="0.3">
      <c r="A1294" s="83">
        <v>44782.760887731478</v>
      </c>
      <c r="B1294" s="90">
        <v>22</v>
      </c>
      <c r="C1294" s="82" t="s">
        <v>59</v>
      </c>
      <c r="D1294" s="82" t="s">
        <v>59</v>
      </c>
      <c r="E1294" s="82" t="s">
        <v>60</v>
      </c>
      <c r="F1294" s="82" t="s">
        <v>62</v>
      </c>
      <c r="G1294" s="82" t="s">
        <v>62</v>
      </c>
      <c r="H1294" s="82" t="s">
        <v>62</v>
      </c>
      <c r="I1294" s="83">
        <v>45059</v>
      </c>
      <c r="J1294" s="83">
        <v>45062</v>
      </c>
      <c r="K1294" s="82" t="s">
        <v>61</v>
      </c>
      <c r="L1294" s="90">
        <v>15</v>
      </c>
      <c r="M1294" s="82" t="s">
        <v>172</v>
      </c>
      <c r="N1294" s="90">
        <v>7</v>
      </c>
      <c r="O1294" s="82" t="s">
        <v>63</v>
      </c>
      <c r="P1294" s="82" t="s">
        <v>62</v>
      </c>
      <c r="Q1294" s="82" t="s">
        <v>62</v>
      </c>
      <c r="R1294" s="82" t="s">
        <v>62</v>
      </c>
      <c r="S1294" s="80"/>
      <c r="T1294" s="73"/>
      <c r="U1294" s="73"/>
      <c r="V1294" s="74"/>
    </row>
    <row r="1295" spans="1:22" x14ac:dyDescent="0.3">
      <c r="A1295" s="83">
        <v>44859.182593437501</v>
      </c>
      <c r="B1295" s="90">
        <v>41</v>
      </c>
      <c r="C1295" s="82" t="s">
        <v>66</v>
      </c>
      <c r="D1295" s="82" t="s">
        <v>65</v>
      </c>
      <c r="E1295" s="82" t="s">
        <v>60</v>
      </c>
      <c r="F1295" s="82" t="s">
        <v>61</v>
      </c>
      <c r="G1295" s="82" t="s">
        <v>62</v>
      </c>
      <c r="H1295" s="82" t="s">
        <v>62</v>
      </c>
      <c r="I1295" s="83">
        <v>44994</v>
      </c>
      <c r="J1295" s="83">
        <v>44997</v>
      </c>
      <c r="K1295" s="82" t="s">
        <v>61</v>
      </c>
      <c r="L1295" s="90">
        <v>20</v>
      </c>
      <c r="M1295" s="82" t="s">
        <v>187</v>
      </c>
      <c r="N1295" s="90">
        <v>13</v>
      </c>
      <c r="O1295" s="82" t="s">
        <v>63</v>
      </c>
      <c r="P1295" s="82" t="s">
        <v>62</v>
      </c>
      <c r="Q1295" s="82" t="s">
        <v>62</v>
      </c>
      <c r="R1295" s="82" t="s">
        <v>62</v>
      </c>
      <c r="S1295" s="80"/>
      <c r="T1295" s="73"/>
      <c r="U1295" s="73"/>
      <c r="V1295" s="74"/>
    </row>
    <row r="1296" spans="1:22" x14ac:dyDescent="0.3">
      <c r="A1296" s="83">
        <v>45182.923939548615</v>
      </c>
      <c r="B1296" s="90">
        <v>31</v>
      </c>
      <c r="C1296" s="82" t="s">
        <v>59</v>
      </c>
      <c r="D1296" s="82" t="s">
        <v>59</v>
      </c>
      <c r="E1296" s="82" t="s">
        <v>60</v>
      </c>
      <c r="F1296" s="82" t="s">
        <v>62</v>
      </c>
      <c r="G1296" s="82" t="s">
        <v>62</v>
      </c>
      <c r="H1296" s="82" t="s">
        <v>62</v>
      </c>
      <c r="I1296" s="83">
        <v>45241</v>
      </c>
      <c r="J1296" s="83">
        <v>45244</v>
      </c>
      <c r="K1296" s="82" t="s">
        <v>61</v>
      </c>
      <c r="L1296" s="90">
        <v>20</v>
      </c>
      <c r="M1296" s="82" t="s">
        <v>335</v>
      </c>
      <c r="N1296" s="90">
        <v>17</v>
      </c>
      <c r="O1296" s="82" t="s">
        <v>63</v>
      </c>
      <c r="P1296" s="82" t="s">
        <v>62</v>
      </c>
      <c r="Q1296" s="82" t="s">
        <v>62</v>
      </c>
      <c r="R1296" s="82" t="s">
        <v>62</v>
      </c>
      <c r="S1296" s="80"/>
      <c r="T1296" s="73"/>
      <c r="U1296" s="73"/>
      <c r="V1296" s="74"/>
    </row>
    <row r="1297" spans="1:22" x14ac:dyDescent="0.3">
      <c r="A1297" s="83">
        <v>44447.939618402779</v>
      </c>
      <c r="B1297" s="90">
        <v>32</v>
      </c>
      <c r="C1297" s="82" t="s">
        <v>66</v>
      </c>
      <c r="D1297" s="82" t="s">
        <v>65</v>
      </c>
      <c r="E1297" s="82" t="s">
        <v>60</v>
      </c>
      <c r="F1297" s="82" t="s">
        <v>61</v>
      </c>
      <c r="G1297" s="82" t="s">
        <v>62</v>
      </c>
      <c r="H1297" s="82" t="s">
        <v>62</v>
      </c>
      <c r="I1297" s="83">
        <v>44939</v>
      </c>
      <c r="J1297" s="83">
        <v>44942</v>
      </c>
      <c r="K1297" s="82" t="s">
        <v>61</v>
      </c>
      <c r="L1297" s="90">
        <v>15</v>
      </c>
      <c r="M1297" s="82" t="s">
        <v>271</v>
      </c>
      <c r="N1297" s="90">
        <v>12</v>
      </c>
      <c r="O1297" s="82" t="s">
        <v>63</v>
      </c>
      <c r="P1297" s="82" t="s">
        <v>62</v>
      </c>
      <c r="Q1297" s="82" t="s">
        <v>62</v>
      </c>
      <c r="R1297" s="82" t="s">
        <v>62</v>
      </c>
      <c r="S1297" s="80"/>
      <c r="T1297" s="73"/>
      <c r="U1297" s="73"/>
      <c r="V1297" s="74"/>
    </row>
    <row r="1298" spans="1:22" x14ac:dyDescent="0.3">
      <c r="A1298" s="83">
        <v>44494.771019907406</v>
      </c>
      <c r="B1298" s="90">
        <v>23</v>
      </c>
      <c r="C1298" s="82" t="s">
        <v>59</v>
      </c>
      <c r="D1298" s="82" t="s">
        <v>59</v>
      </c>
      <c r="E1298" s="82" t="s">
        <v>60</v>
      </c>
      <c r="F1298" s="82" t="s">
        <v>62</v>
      </c>
      <c r="G1298" s="82" t="s">
        <v>62</v>
      </c>
      <c r="H1298" s="82" t="s">
        <v>62</v>
      </c>
      <c r="I1298" s="83">
        <v>44951</v>
      </c>
      <c r="J1298" s="83">
        <v>44954</v>
      </c>
      <c r="K1298" s="82" t="s">
        <v>61</v>
      </c>
      <c r="L1298" s="90">
        <v>5</v>
      </c>
      <c r="M1298" s="82" t="s">
        <v>216</v>
      </c>
      <c r="N1298" s="90">
        <v>3</v>
      </c>
      <c r="O1298" s="82" t="s">
        <v>63</v>
      </c>
      <c r="P1298" s="82" t="s">
        <v>62</v>
      </c>
      <c r="Q1298" s="82" t="s">
        <v>62</v>
      </c>
      <c r="R1298" s="82" t="s">
        <v>61</v>
      </c>
      <c r="S1298" s="80"/>
      <c r="T1298" s="73"/>
      <c r="U1298" s="73"/>
      <c r="V1298" s="74"/>
    </row>
    <row r="1299" spans="1:22" x14ac:dyDescent="0.3">
      <c r="A1299" s="83">
        <v>45184.197321331019</v>
      </c>
      <c r="B1299" s="90">
        <v>28</v>
      </c>
      <c r="C1299" s="82" t="s">
        <v>66</v>
      </c>
      <c r="D1299" s="82" t="s">
        <v>65</v>
      </c>
      <c r="E1299" s="82" t="s">
        <v>60</v>
      </c>
      <c r="F1299" s="82" t="s">
        <v>61</v>
      </c>
      <c r="G1299" s="82" t="s">
        <v>62</v>
      </c>
      <c r="H1299" s="82" t="s">
        <v>62</v>
      </c>
      <c r="I1299" s="83">
        <v>45257</v>
      </c>
      <c r="J1299" s="83">
        <v>45260</v>
      </c>
      <c r="K1299" s="82" t="s">
        <v>61</v>
      </c>
      <c r="L1299" s="90">
        <v>4</v>
      </c>
      <c r="M1299" s="82" t="s">
        <v>355</v>
      </c>
      <c r="N1299" s="90">
        <v>5</v>
      </c>
      <c r="O1299" s="82" t="s">
        <v>63</v>
      </c>
      <c r="P1299" s="82" t="s">
        <v>62</v>
      </c>
      <c r="Q1299" s="82" t="s">
        <v>62</v>
      </c>
      <c r="R1299" s="82" t="s">
        <v>61</v>
      </c>
      <c r="S1299" s="80"/>
      <c r="T1299" s="73"/>
      <c r="U1299" s="73"/>
      <c r="V1299" s="74"/>
    </row>
    <row r="1300" spans="1:22" x14ac:dyDescent="0.3">
      <c r="A1300" s="83">
        <v>44762.813293437503</v>
      </c>
      <c r="B1300" s="90">
        <v>33</v>
      </c>
      <c r="C1300" s="82" t="s">
        <v>59</v>
      </c>
      <c r="D1300" s="82" t="s">
        <v>59</v>
      </c>
      <c r="E1300" s="82" t="s">
        <v>60</v>
      </c>
      <c r="F1300" s="82" t="s">
        <v>61</v>
      </c>
      <c r="G1300" s="82" t="s">
        <v>62</v>
      </c>
      <c r="H1300" s="82" t="s">
        <v>62</v>
      </c>
      <c r="I1300" s="83">
        <v>45065</v>
      </c>
      <c r="J1300" s="83">
        <v>45068</v>
      </c>
      <c r="K1300" s="82" t="s">
        <v>61</v>
      </c>
      <c r="L1300" s="90">
        <v>20</v>
      </c>
      <c r="M1300" s="82" t="s">
        <v>157</v>
      </c>
      <c r="N1300" s="90">
        <v>18</v>
      </c>
      <c r="O1300" s="82" t="s">
        <v>63</v>
      </c>
      <c r="P1300" s="82" t="s">
        <v>62</v>
      </c>
      <c r="Q1300" s="82" t="s">
        <v>62</v>
      </c>
      <c r="R1300" s="82" t="s">
        <v>62</v>
      </c>
      <c r="S1300" s="80"/>
      <c r="T1300" s="73"/>
      <c r="U1300" s="73"/>
      <c r="V1300" s="74"/>
    </row>
    <row r="1301" spans="1:22" x14ac:dyDescent="0.3">
      <c r="A1301" s="83">
        <v>45096.922594444448</v>
      </c>
      <c r="B1301" s="90">
        <v>20</v>
      </c>
      <c r="C1301" s="82" t="s">
        <v>64</v>
      </c>
      <c r="D1301" s="82" t="s">
        <v>65</v>
      </c>
      <c r="E1301" s="82" t="s">
        <v>60</v>
      </c>
      <c r="F1301" s="82" t="s">
        <v>62</v>
      </c>
      <c r="G1301" s="82" t="s">
        <v>62</v>
      </c>
      <c r="H1301" s="82" t="s">
        <v>62</v>
      </c>
      <c r="I1301" s="83">
        <v>45159</v>
      </c>
      <c r="J1301" s="83">
        <v>45162</v>
      </c>
      <c r="K1301" s="82" t="s">
        <v>61</v>
      </c>
      <c r="L1301" s="90">
        <v>20</v>
      </c>
      <c r="M1301" s="82" t="s">
        <v>208</v>
      </c>
      <c r="N1301" s="90">
        <v>17</v>
      </c>
      <c r="O1301" s="82" t="s">
        <v>63</v>
      </c>
      <c r="P1301" s="82" t="s">
        <v>62</v>
      </c>
      <c r="Q1301" s="82" t="s">
        <v>62</v>
      </c>
      <c r="R1301" s="82" t="s">
        <v>62</v>
      </c>
      <c r="S1301" s="80"/>
      <c r="T1301" s="73"/>
      <c r="U1301" s="73"/>
      <c r="V1301" s="74"/>
    </row>
    <row r="1302" spans="1:22" x14ac:dyDescent="0.3">
      <c r="A1302" s="83">
        <v>44627.725188344906</v>
      </c>
      <c r="B1302" s="90">
        <v>30</v>
      </c>
      <c r="C1302" s="82" t="s">
        <v>64</v>
      </c>
      <c r="D1302" s="82" t="s">
        <v>65</v>
      </c>
      <c r="E1302" s="82" t="s">
        <v>60</v>
      </c>
      <c r="F1302" s="82" t="s">
        <v>61</v>
      </c>
      <c r="G1302" s="82" t="s">
        <v>62</v>
      </c>
      <c r="H1302" s="82" t="s">
        <v>62</v>
      </c>
      <c r="I1302" s="83">
        <v>45010</v>
      </c>
      <c r="J1302" s="83">
        <v>45013</v>
      </c>
      <c r="K1302" s="82" t="s">
        <v>61</v>
      </c>
      <c r="L1302" s="90">
        <v>5</v>
      </c>
      <c r="M1302" s="82" t="s">
        <v>259</v>
      </c>
      <c r="N1302" s="90">
        <v>4</v>
      </c>
      <c r="O1302" s="82" t="s">
        <v>63</v>
      </c>
      <c r="P1302" s="82" t="s">
        <v>62</v>
      </c>
      <c r="Q1302" s="82" t="s">
        <v>62</v>
      </c>
      <c r="R1302" s="82" t="s">
        <v>62</v>
      </c>
      <c r="S1302" s="80"/>
      <c r="T1302" s="73"/>
      <c r="U1302" s="73"/>
      <c r="V1302" s="74"/>
    </row>
    <row r="1303" spans="1:22" x14ac:dyDescent="0.3">
      <c r="A1303" s="83">
        <v>44806.054396527776</v>
      </c>
      <c r="B1303" s="90">
        <v>28</v>
      </c>
      <c r="C1303" s="82" t="s">
        <v>59</v>
      </c>
      <c r="D1303" s="82" t="s">
        <v>59</v>
      </c>
      <c r="E1303" s="82" t="s">
        <v>60</v>
      </c>
      <c r="F1303" s="82" t="s">
        <v>62</v>
      </c>
      <c r="G1303" s="82" t="s">
        <v>62</v>
      </c>
      <c r="H1303" s="82" t="s">
        <v>62</v>
      </c>
      <c r="I1303" s="83">
        <v>45017</v>
      </c>
      <c r="J1303" s="83">
        <v>45020</v>
      </c>
      <c r="K1303" s="82" t="s">
        <v>61</v>
      </c>
      <c r="L1303" s="90">
        <v>6</v>
      </c>
      <c r="M1303" s="82" t="s">
        <v>295</v>
      </c>
      <c r="N1303" s="90">
        <v>6</v>
      </c>
      <c r="O1303" s="82" t="s">
        <v>63</v>
      </c>
      <c r="P1303" s="82" t="s">
        <v>62</v>
      </c>
      <c r="Q1303" s="82" t="s">
        <v>62</v>
      </c>
      <c r="R1303" s="82" t="s">
        <v>62</v>
      </c>
      <c r="S1303" s="80"/>
      <c r="T1303" s="73"/>
      <c r="U1303" s="73"/>
      <c r="V1303" s="74"/>
    </row>
    <row r="1304" spans="1:22" x14ac:dyDescent="0.3">
      <c r="A1304" s="83">
        <v>44896.17606909723</v>
      </c>
      <c r="B1304" s="90">
        <v>43</v>
      </c>
      <c r="C1304" s="82" t="s">
        <v>66</v>
      </c>
      <c r="D1304" s="82" t="s">
        <v>65</v>
      </c>
      <c r="E1304" s="82" t="s">
        <v>60</v>
      </c>
      <c r="F1304" s="82" t="s">
        <v>61</v>
      </c>
      <c r="G1304" s="82" t="s">
        <v>62</v>
      </c>
      <c r="H1304" s="82" t="s">
        <v>62</v>
      </c>
      <c r="I1304" s="83">
        <v>45099</v>
      </c>
      <c r="J1304" s="83">
        <v>45102</v>
      </c>
      <c r="K1304" s="82" t="s">
        <v>61</v>
      </c>
      <c r="L1304" s="90">
        <v>10</v>
      </c>
      <c r="M1304" s="82" t="s">
        <v>184</v>
      </c>
      <c r="N1304" s="90">
        <v>9</v>
      </c>
      <c r="O1304" s="82" t="s">
        <v>63</v>
      </c>
      <c r="P1304" s="82" t="s">
        <v>62</v>
      </c>
      <c r="Q1304" s="82" t="s">
        <v>62</v>
      </c>
      <c r="R1304" s="82" t="s">
        <v>62</v>
      </c>
      <c r="S1304" s="80"/>
      <c r="T1304" s="73"/>
      <c r="U1304" s="73"/>
      <c r="V1304" s="74"/>
    </row>
    <row r="1305" spans="1:22" x14ac:dyDescent="0.3">
      <c r="A1305" s="83">
        <v>45071.910950231482</v>
      </c>
      <c r="B1305" s="90">
        <v>41</v>
      </c>
      <c r="C1305" s="82" t="s">
        <v>64</v>
      </c>
      <c r="D1305" s="82" t="s">
        <v>65</v>
      </c>
      <c r="E1305" s="82" t="s">
        <v>60</v>
      </c>
      <c r="F1305" s="82" t="s">
        <v>62</v>
      </c>
      <c r="G1305" s="82" t="s">
        <v>62</v>
      </c>
      <c r="H1305" s="82" t="s">
        <v>62</v>
      </c>
      <c r="I1305" s="83">
        <v>45269</v>
      </c>
      <c r="J1305" s="83">
        <v>45272</v>
      </c>
      <c r="K1305" s="82" t="s">
        <v>61</v>
      </c>
      <c r="L1305" s="90">
        <v>10</v>
      </c>
      <c r="M1305" s="82" t="s">
        <v>176</v>
      </c>
      <c r="N1305" s="90">
        <v>6</v>
      </c>
      <c r="O1305" s="82" t="s">
        <v>63</v>
      </c>
      <c r="P1305" s="82" t="s">
        <v>62</v>
      </c>
      <c r="Q1305" s="82" t="s">
        <v>62</v>
      </c>
      <c r="R1305" s="82" t="s">
        <v>62</v>
      </c>
      <c r="S1305" s="80"/>
      <c r="T1305" s="73"/>
      <c r="U1305" s="73"/>
      <c r="V1305" s="74"/>
    </row>
    <row r="1306" spans="1:22" x14ac:dyDescent="0.3">
      <c r="A1306" s="83">
        <v>45190.774916550923</v>
      </c>
      <c r="B1306" s="90">
        <v>25</v>
      </c>
      <c r="C1306" s="82" t="s">
        <v>64</v>
      </c>
      <c r="D1306" s="82" t="s">
        <v>65</v>
      </c>
      <c r="E1306" s="82" t="s">
        <v>60</v>
      </c>
      <c r="F1306" s="82" t="s">
        <v>61</v>
      </c>
      <c r="G1306" s="82" t="s">
        <v>62</v>
      </c>
      <c r="H1306" s="82" t="s">
        <v>62</v>
      </c>
      <c r="I1306" s="83">
        <v>45237</v>
      </c>
      <c r="J1306" s="83">
        <v>45240</v>
      </c>
      <c r="K1306" s="82" t="s">
        <v>61</v>
      </c>
      <c r="L1306" s="90">
        <v>10</v>
      </c>
      <c r="M1306" s="82" t="s">
        <v>389</v>
      </c>
      <c r="N1306" s="90">
        <v>9</v>
      </c>
      <c r="O1306" s="82" t="s">
        <v>63</v>
      </c>
      <c r="P1306" s="82" t="s">
        <v>62</v>
      </c>
      <c r="Q1306" s="82" t="s">
        <v>62</v>
      </c>
      <c r="R1306" s="82" t="s">
        <v>61</v>
      </c>
      <c r="S1306" s="80"/>
      <c r="T1306" s="73"/>
      <c r="U1306" s="73"/>
      <c r="V1306" s="74"/>
    </row>
    <row r="1307" spans="1:22" x14ac:dyDescent="0.3">
      <c r="A1307" s="83">
        <v>44523.440675844904</v>
      </c>
      <c r="B1307" s="90">
        <v>29</v>
      </c>
      <c r="C1307" s="82" t="s">
        <v>66</v>
      </c>
      <c r="D1307" s="82" t="s">
        <v>65</v>
      </c>
      <c r="E1307" s="82" t="s">
        <v>60</v>
      </c>
      <c r="F1307" s="82" t="s">
        <v>62</v>
      </c>
      <c r="G1307" s="82" t="s">
        <v>62</v>
      </c>
      <c r="H1307" s="82" t="s">
        <v>62</v>
      </c>
      <c r="I1307" s="83">
        <v>44992</v>
      </c>
      <c r="J1307" s="83">
        <v>44995</v>
      </c>
      <c r="K1307" s="82" t="s">
        <v>61</v>
      </c>
      <c r="L1307" s="90">
        <v>5</v>
      </c>
      <c r="M1307" s="82" t="s">
        <v>289</v>
      </c>
      <c r="N1307" s="90">
        <v>3</v>
      </c>
      <c r="O1307" s="82" t="s">
        <v>63</v>
      </c>
      <c r="P1307" s="82" t="s">
        <v>62</v>
      </c>
      <c r="Q1307" s="82" t="s">
        <v>62</v>
      </c>
      <c r="R1307" s="82" t="s">
        <v>61</v>
      </c>
      <c r="S1307" s="80"/>
      <c r="T1307" s="73"/>
      <c r="U1307" s="73"/>
      <c r="V1307" s="74"/>
    </row>
    <row r="1308" spans="1:22" x14ac:dyDescent="0.3">
      <c r="A1308" s="83">
        <v>44627.725188344906</v>
      </c>
      <c r="B1308" s="90">
        <v>30</v>
      </c>
      <c r="C1308" s="82" t="s">
        <v>64</v>
      </c>
      <c r="D1308" s="82" t="s">
        <v>65</v>
      </c>
      <c r="E1308" s="82" t="s">
        <v>60</v>
      </c>
      <c r="F1308" s="82" t="s">
        <v>61</v>
      </c>
      <c r="G1308" s="82" t="s">
        <v>62</v>
      </c>
      <c r="H1308" s="82" t="s">
        <v>62</v>
      </c>
      <c r="I1308" s="83">
        <v>44982</v>
      </c>
      <c r="J1308" s="83">
        <v>44985</v>
      </c>
      <c r="K1308" s="82" t="s">
        <v>61</v>
      </c>
      <c r="L1308" s="90">
        <v>7</v>
      </c>
      <c r="M1308" s="82" t="s">
        <v>274</v>
      </c>
      <c r="N1308" s="90">
        <v>10</v>
      </c>
      <c r="O1308" s="82" t="s">
        <v>63</v>
      </c>
      <c r="P1308" s="82" t="s">
        <v>62</v>
      </c>
      <c r="Q1308" s="82" t="s">
        <v>62</v>
      </c>
      <c r="R1308" s="82" t="s">
        <v>62</v>
      </c>
      <c r="S1308" s="80"/>
      <c r="T1308" s="73"/>
      <c r="U1308" s="73"/>
      <c r="V1308" s="74"/>
    </row>
    <row r="1309" spans="1:22" x14ac:dyDescent="0.3">
      <c r="A1309" s="83">
        <v>44519.864275231484</v>
      </c>
      <c r="B1309" s="90">
        <v>32</v>
      </c>
      <c r="C1309" s="82" t="s">
        <v>59</v>
      </c>
      <c r="D1309" s="82" t="s">
        <v>59</v>
      </c>
      <c r="E1309" s="82" t="s">
        <v>60</v>
      </c>
      <c r="F1309" s="82" t="s">
        <v>62</v>
      </c>
      <c r="G1309" s="82" t="s">
        <v>62</v>
      </c>
      <c r="H1309" s="82" t="s">
        <v>62</v>
      </c>
      <c r="I1309" s="83">
        <v>45033</v>
      </c>
      <c r="J1309" s="83">
        <v>45036</v>
      </c>
      <c r="K1309" s="82" t="s">
        <v>61</v>
      </c>
      <c r="L1309" s="90">
        <v>20</v>
      </c>
      <c r="M1309" s="82" t="s">
        <v>380</v>
      </c>
      <c r="N1309" s="90">
        <v>15</v>
      </c>
      <c r="O1309" s="82" t="s">
        <v>63</v>
      </c>
      <c r="P1309" s="82" t="s">
        <v>62</v>
      </c>
      <c r="Q1309" s="82" t="s">
        <v>62</v>
      </c>
      <c r="R1309" s="82" t="s">
        <v>62</v>
      </c>
      <c r="S1309" s="80"/>
      <c r="T1309" s="73"/>
      <c r="U1309" s="73"/>
      <c r="V1309" s="74"/>
    </row>
    <row r="1310" spans="1:22" x14ac:dyDescent="0.3">
      <c r="A1310" s="83">
        <v>45050.821556053241</v>
      </c>
      <c r="B1310" s="90">
        <v>37</v>
      </c>
      <c r="C1310" s="82" t="s">
        <v>59</v>
      </c>
      <c r="D1310" s="82" t="s">
        <v>59</v>
      </c>
      <c r="E1310" s="82" t="s">
        <v>60</v>
      </c>
      <c r="F1310" s="82" t="s">
        <v>62</v>
      </c>
      <c r="G1310" s="82" t="s">
        <v>62</v>
      </c>
      <c r="H1310" s="82" t="s">
        <v>62</v>
      </c>
      <c r="I1310" s="83">
        <v>45122</v>
      </c>
      <c r="J1310" s="83">
        <v>45125</v>
      </c>
      <c r="K1310" s="82" t="s">
        <v>61</v>
      </c>
      <c r="L1310" s="90">
        <v>6</v>
      </c>
      <c r="M1310" s="82" t="s">
        <v>252</v>
      </c>
      <c r="N1310" s="90">
        <v>5</v>
      </c>
      <c r="O1310" s="82" t="s">
        <v>63</v>
      </c>
      <c r="P1310" s="82" t="s">
        <v>62</v>
      </c>
      <c r="Q1310" s="82" t="s">
        <v>62</v>
      </c>
      <c r="R1310" s="82" t="s">
        <v>62</v>
      </c>
      <c r="S1310" s="80"/>
      <c r="T1310" s="73"/>
      <c r="U1310" s="73"/>
      <c r="V1310" s="74"/>
    </row>
    <row r="1311" spans="1:22" x14ac:dyDescent="0.3">
      <c r="A1311" s="83">
        <v>45004.078624733796</v>
      </c>
      <c r="B1311" s="90">
        <v>31</v>
      </c>
      <c r="C1311" s="82" t="s">
        <v>59</v>
      </c>
      <c r="D1311" s="82" t="s">
        <v>59</v>
      </c>
      <c r="E1311" s="82" t="s">
        <v>60</v>
      </c>
      <c r="F1311" s="82" t="s">
        <v>62</v>
      </c>
      <c r="G1311" s="82" t="s">
        <v>62</v>
      </c>
      <c r="H1311" s="82" t="s">
        <v>62</v>
      </c>
      <c r="I1311" s="83">
        <v>45238</v>
      </c>
      <c r="J1311" s="83">
        <v>45241</v>
      </c>
      <c r="K1311" s="82" t="s">
        <v>61</v>
      </c>
      <c r="L1311" s="90">
        <v>10</v>
      </c>
      <c r="M1311" s="82" t="s">
        <v>336</v>
      </c>
      <c r="N1311" s="90">
        <v>10</v>
      </c>
      <c r="O1311" s="82" t="s">
        <v>63</v>
      </c>
      <c r="P1311" s="82" t="s">
        <v>62</v>
      </c>
      <c r="Q1311" s="82" t="s">
        <v>62</v>
      </c>
      <c r="R1311" s="82" t="s">
        <v>62</v>
      </c>
      <c r="S1311" s="80"/>
      <c r="T1311" s="73"/>
      <c r="U1311" s="73"/>
      <c r="V1311" s="74"/>
    </row>
    <row r="1312" spans="1:22" x14ac:dyDescent="0.3">
      <c r="A1312" s="83">
        <v>44835.541216782411</v>
      </c>
      <c r="B1312" s="90">
        <v>56</v>
      </c>
      <c r="C1312" s="82" t="s">
        <v>59</v>
      </c>
      <c r="D1312" s="82" t="s">
        <v>59</v>
      </c>
      <c r="E1312" s="82" t="s">
        <v>60</v>
      </c>
      <c r="F1312" s="82" t="s">
        <v>62</v>
      </c>
      <c r="G1312" s="82" t="s">
        <v>62</v>
      </c>
      <c r="H1312" s="82" t="s">
        <v>62</v>
      </c>
      <c r="I1312" s="83">
        <v>44982</v>
      </c>
      <c r="J1312" s="83">
        <v>44985</v>
      </c>
      <c r="K1312" s="82" t="s">
        <v>61</v>
      </c>
      <c r="L1312" s="90">
        <v>20</v>
      </c>
      <c r="M1312" s="82" t="s">
        <v>249</v>
      </c>
      <c r="N1312" s="90">
        <v>14</v>
      </c>
      <c r="O1312" s="82" t="s">
        <v>63</v>
      </c>
      <c r="P1312" s="82" t="s">
        <v>62</v>
      </c>
      <c r="Q1312" s="82" t="s">
        <v>62</v>
      </c>
      <c r="R1312" s="82" t="s">
        <v>62</v>
      </c>
      <c r="S1312" s="80"/>
      <c r="T1312" s="73"/>
      <c r="U1312" s="73"/>
      <c r="V1312" s="74"/>
    </row>
    <row r="1313" spans="1:22" x14ac:dyDescent="0.3">
      <c r="A1313" s="83">
        <v>45070.743325462965</v>
      </c>
      <c r="B1313" s="90">
        <v>36</v>
      </c>
      <c r="C1313" s="82" t="s">
        <v>64</v>
      </c>
      <c r="D1313" s="82" t="s">
        <v>65</v>
      </c>
      <c r="E1313" s="82" t="s">
        <v>60</v>
      </c>
      <c r="F1313" s="82" t="s">
        <v>62</v>
      </c>
      <c r="G1313" s="82" t="s">
        <v>62</v>
      </c>
      <c r="H1313" s="82" t="s">
        <v>62</v>
      </c>
      <c r="I1313" s="83">
        <v>45111</v>
      </c>
      <c r="J1313" s="83">
        <v>45114</v>
      </c>
      <c r="K1313" s="82" t="s">
        <v>61</v>
      </c>
      <c r="L1313" s="90">
        <v>5</v>
      </c>
      <c r="M1313" s="82" t="s">
        <v>237</v>
      </c>
      <c r="N1313" s="90">
        <v>4</v>
      </c>
      <c r="O1313" s="82" t="s">
        <v>63</v>
      </c>
      <c r="P1313" s="82" t="s">
        <v>62</v>
      </c>
      <c r="Q1313" s="82" t="s">
        <v>62</v>
      </c>
      <c r="R1313" s="82" t="s">
        <v>62</v>
      </c>
      <c r="S1313" s="80"/>
      <c r="T1313" s="73"/>
      <c r="U1313" s="73"/>
      <c r="V1313" s="74"/>
    </row>
    <row r="1314" spans="1:22" x14ac:dyDescent="0.3">
      <c r="A1314" s="83">
        <v>45000.817724803244</v>
      </c>
      <c r="B1314" s="90">
        <v>36</v>
      </c>
      <c r="C1314" s="82" t="s">
        <v>66</v>
      </c>
      <c r="D1314" s="82" t="s">
        <v>65</v>
      </c>
      <c r="E1314" s="82" t="s">
        <v>60</v>
      </c>
      <c r="F1314" s="82" t="s">
        <v>61</v>
      </c>
      <c r="G1314" s="82" t="s">
        <v>62</v>
      </c>
      <c r="H1314" s="82" t="s">
        <v>62</v>
      </c>
      <c r="I1314" s="83">
        <v>45152</v>
      </c>
      <c r="J1314" s="83">
        <v>45155</v>
      </c>
      <c r="K1314" s="82" t="s">
        <v>61</v>
      </c>
      <c r="L1314" s="90">
        <v>5</v>
      </c>
      <c r="M1314" s="82" t="s">
        <v>268</v>
      </c>
      <c r="N1314" s="90">
        <v>4</v>
      </c>
      <c r="O1314" s="82" t="s">
        <v>63</v>
      </c>
      <c r="P1314" s="82" t="s">
        <v>62</v>
      </c>
      <c r="Q1314" s="82" t="s">
        <v>62</v>
      </c>
      <c r="R1314" s="82" t="s">
        <v>62</v>
      </c>
      <c r="S1314" s="80"/>
      <c r="T1314" s="73"/>
      <c r="U1314" s="73"/>
      <c r="V1314" s="74"/>
    </row>
    <row r="1315" spans="1:22" x14ac:dyDescent="0.3">
      <c r="A1315" s="83">
        <v>45162.743296180553</v>
      </c>
      <c r="B1315" s="90">
        <v>45</v>
      </c>
      <c r="C1315" s="82" t="s">
        <v>59</v>
      </c>
      <c r="D1315" s="82" t="s">
        <v>59</v>
      </c>
      <c r="E1315" s="82" t="s">
        <v>60</v>
      </c>
      <c r="F1315" s="82" t="s">
        <v>62</v>
      </c>
      <c r="G1315" s="82" t="s">
        <v>62</v>
      </c>
      <c r="H1315" s="82" t="s">
        <v>62</v>
      </c>
      <c r="I1315" s="83">
        <v>45212</v>
      </c>
      <c r="J1315" s="83">
        <v>45215</v>
      </c>
      <c r="K1315" s="82" t="s">
        <v>61</v>
      </c>
      <c r="L1315" s="90">
        <v>15</v>
      </c>
      <c r="M1315" s="82" t="s">
        <v>144</v>
      </c>
      <c r="N1315" s="90">
        <v>12</v>
      </c>
      <c r="O1315" s="82" t="s">
        <v>63</v>
      </c>
      <c r="P1315" s="82" t="s">
        <v>62</v>
      </c>
      <c r="Q1315" s="82" t="s">
        <v>62</v>
      </c>
      <c r="R1315" s="82" t="s">
        <v>62</v>
      </c>
      <c r="S1315" s="80"/>
      <c r="T1315" s="73"/>
      <c r="U1315" s="73"/>
      <c r="V1315" s="74"/>
    </row>
    <row r="1316" spans="1:22" x14ac:dyDescent="0.3">
      <c r="A1316" s="83">
        <v>45187.163543136572</v>
      </c>
      <c r="B1316" s="90">
        <v>37</v>
      </c>
      <c r="C1316" s="82" t="s">
        <v>59</v>
      </c>
      <c r="D1316" s="82" t="s">
        <v>59</v>
      </c>
      <c r="E1316" s="82" t="s">
        <v>60</v>
      </c>
      <c r="F1316" s="82" t="s">
        <v>62</v>
      </c>
      <c r="G1316" s="82" t="s">
        <v>62</v>
      </c>
      <c r="H1316" s="82" t="s">
        <v>62</v>
      </c>
      <c r="I1316" s="83">
        <v>45285</v>
      </c>
      <c r="J1316" s="83">
        <v>45288</v>
      </c>
      <c r="K1316" s="82" t="s">
        <v>61</v>
      </c>
      <c r="L1316" s="90">
        <v>10</v>
      </c>
      <c r="M1316" s="82" t="s">
        <v>145</v>
      </c>
      <c r="N1316" s="90">
        <v>7</v>
      </c>
      <c r="O1316" s="82" t="s">
        <v>63</v>
      </c>
      <c r="P1316" s="82" t="s">
        <v>62</v>
      </c>
      <c r="Q1316" s="82" t="s">
        <v>62</v>
      </c>
      <c r="R1316" s="82" t="s">
        <v>62</v>
      </c>
      <c r="S1316" s="80"/>
      <c r="T1316" s="73"/>
      <c r="U1316" s="73"/>
      <c r="V1316" s="74"/>
    </row>
    <row r="1317" spans="1:22" x14ac:dyDescent="0.3">
      <c r="A1317" s="83">
        <v>44566.707407442133</v>
      </c>
      <c r="B1317" s="90">
        <v>26</v>
      </c>
      <c r="C1317" s="82" t="s">
        <v>59</v>
      </c>
      <c r="D1317" s="82" t="s">
        <v>59</v>
      </c>
      <c r="E1317" s="82" t="s">
        <v>60</v>
      </c>
      <c r="F1317" s="82" t="s">
        <v>62</v>
      </c>
      <c r="G1317" s="82" t="s">
        <v>62</v>
      </c>
      <c r="H1317" s="82" t="s">
        <v>62</v>
      </c>
      <c r="I1317" s="83">
        <v>44978</v>
      </c>
      <c r="J1317" s="83">
        <v>44981</v>
      </c>
      <c r="K1317" s="82" t="s">
        <v>61</v>
      </c>
      <c r="L1317" s="90">
        <v>11</v>
      </c>
      <c r="M1317" s="82" t="s">
        <v>403</v>
      </c>
      <c r="N1317" s="90">
        <v>8</v>
      </c>
      <c r="O1317" s="82" t="s">
        <v>63</v>
      </c>
      <c r="P1317" s="82" t="s">
        <v>62</v>
      </c>
      <c r="Q1317" s="82" t="s">
        <v>62</v>
      </c>
      <c r="R1317" s="82" t="s">
        <v>62</v>
      </c>
      <c r="S1317" s="80"/>
      <c r="T1317" s="73"/>
      <c r="U1317" s="73"/>
      <c r="V1317" s="74"/>
    </row>
    <row r="1318" spans="1:22" x14ac:dyDescent="0.3">
      <c r="A1318" s="83">
        <v>44734.13103232639</v>
      </c>
      <c r="B1318" s="90">
        <v>22</v>
      </c>
      <c r="C1318" s="82" t="s">
        <v>59</v>
      </c>
      <c r="D1318" s="82" t="s">
        <v>59</v>
      </c>
      <c r="E1318" s="82" t="s">
        <v>60</v>
      </c>
      <c r="F1318" s="82" t="s">
        <v>62</v>
      </c>
      <c r="G1318" s="82" t="s">
        <v>62</v>
      </c>
      <c r="H1318" s="82" t="s">
        <v>62</v>
      </c>
      <c r="I1318" s="83">
        <v>44931</v>
      </c>
      <c r="J1318" s="83">
        <v>44934</v>
      </c>
      <c r="K1318" s="82" t="s">
        <v>61</v>
      </c>
      <c r="L1318" s="90">
        <v>0</v>
      </c>
      <c r="M1318" s="82" t="s">
        <v>303</v>
      </c>
      <c r="N1318" s="90">
        <v>15</v>
      </c>
      <c r="O1318" s="82" t="s">
        <v>63</v>
      </c>
      <c r="P1318" s="82" t="s">
        <v>62</v>
      </c>
      <c r="Q1318" s="82" t="s">
        <v>62</v>
      </c>
      <c r="R1318" s="82" t="s">
        <v>61</v>
      </c>
      <c r="S1318" s="80"/>
      <c r="T1318" s="73"/>
      <c r="U1318" s="73"/>
      <c r="V1318" s="74"/>
    </row>
    <row r="1319" spans="1:22" x14ac:dyDescent="0.3">
      <c r="A1319" s="83">
        <v>45162.738760069449</v>
      </c>
      <c r="B1319" s="90">
        <v>27</v>
      </c>
      <c r="C1319" s="82" t="s">
        <v>59</v>
      </c>
      <c r="D1319" s="82" t="s">
        <v>59</v>
      </c>
      <c r="E1319" s="82" t="s">
        <v>60</v>
      </c>
      <c r="F1319" s="82" t="s">
        <v>62</v>
      </c>
      <c r="G1319" s="82" t="s">
        <v>62</v>
      </c>
      <c r="H1319" s="82" t="s">
        <v>61</v>
      </c>
      <c r="I1319" s="83">
        <v>45164</v>
      </c>
      <c r="J1319" s="83">
        <v>45167</v>
      </c>
      <c r="K1319" s="82" t="s">
        <v>61</v>
      </c>
      <c r="L1319" s="90">
        <v>5</v>
      </c>
      <c r="M1319" s="82" t="s">
        <v>151</v>
      </c>
      <c r="N1319" s="90">
        <v>2</v>
      </c>
      <c r="O1319" s="82" t="s">
        <v>63</v>
      </c>
      <c r="P1319" s="82" t="s">
        <v>62</v>
      </c>
      <c r="Q1319" s="82" t="s">
        <v>62</v>
      </c>
      <c r="R1319" s="82" t="s">
        <v>62</v>
      </c>
      <c r="S1319" s="80"/>
      <c r="T1319" s="73"/>
      <c r="U1319" s="73"/>
      <c r="V1319" s="74"/>
    </row>
    <row r="1320" spans="1:22" x14ac:dyDescent="0.3">
      <c r="A1320" s="83">
        <v>44750.61412820602</v>
      </c>
      <c r="B1320" s="90">
        <v>25</v>
      </c>
      <c r="C1320" s="82" t="s">
        <v>66</v>
      </c>
      <c r="D1320" s="82" t="s">
        <v>65</v>
      </c>
      <c r="E1320" s="82" t="s">
        <v>60</v>
      </c>
      <c r="F1320" s="82" t="s">
        <v>62</v>
      </c>
      <c r="G1320" s="82" t="s">
        <v>62</v>
      </c>
      <c r="H1320" s="82" t="s">
        <v>62</v>
      </c>
      <c r="I1320" s="83">
        <v>45085</v>
      </c>
      <c r="J1320" s="83">
        <v>45088</v>
      </c>
      <c r="K1320" s="82" t="s">
        <v>61</v>
      </c>
      <c r="L1320" s="90">
        <v>5</v>
      </c>
      <c r="M1320" s="82" t="s">
        <v>196</v>
      </c>
      <c r="N1320" s="90">
        <v>5</v>
      </c>
      <c r="O1320" s="82" t="s">
        <v>63</v>
      </c>
      <c r="P1320" s="82" t="s">
        <v>62</v>
      </c>
      <c r="Q1320" s="82" t="s">
        <v>62</v>
      </c>
      <c r="R1320" s="82" t="s">
        <v>62</v>
      </c>
      <c r="S1320" s="80"/>
      <c r="T1320" s="73"/>
      <c r="U1320" s="73"/>
      <c r="V1320" s="74"/>
    </row>
    <row r="1321" spans="1:22" x14ac:dyDescent="0.3">
      <c r="A1321" s="83">
        <v>45090.191342627317</v>
      </c>
      <c r="B1321" s="90">
        <v>19</v>
      </c>
      <c r="C1321" s="82" t="s">
        <v>64</v>
      </c>
      <c r="D1321" s="82" t="s">
        <v>65</v>
      </c>
      <c r="E1321" s="82" t="s">
        <v>60</v>
      </c>
      <c r="F1321" s="82" t="s">
        <v>62</v>
      </c>
      <c r="G1321" s="82" t="s">
        <v>62</v>
      </c>
      <c r="H1321" s="82" t="s">
        <v>62</v>
      </c>
      <c r="I1321" s="83">
        <v>45131</v>
      </c>
      <c r="J1321" s="83">
        <v>45134</v>
      </c>
      <c r="K1321" s="82" t="s">
        <v>61</v>
      </c>
      <c r="L1321" s="90">
        <v>30</v>
      </c>
      <c r="M1321" s="82" t="s">
        <v>404</v>
      </c>
      <c r="N1321" s="90">
        <v>10</v>
      </c>
      <c r="O1321" s="82" t="s">
        <v>63</v>
      </c>
      <c r="P1321" s="82" t="s">
        <v>62</v>
      </c>
      <c r="Q1321" s="82" t="s">
        <v>62</v>
      </c>
      <c r="R1321" s="82" t="s">
        <v>62</v>
      </c>
      <c r="S1321" s="80"/>
      <c r="T1321" s="73"/>
      <c r="U1321" s="73"/>
      <c r="V1321" s="74"/>
    </row>
    <row r="1322" spans="1:22" x14ac:dyDescent="0.3">
      <c r="A1322" s="83">
        <v>45088.217951932878</v>
      </c>
      <c r="B1322" s="90">
        <v>30</v>
      </c>
      <c r="C1322" s="82" t="s">
        <v>59</v>
      </c>
      <c r="D1322" s="82" t="s">
        <v>59</v>
      </c>
      <c r="E1322" s="82" t="s">
        <v>60</v>
      </c>
      <c r="F1322" s="82" t="s">
        <v>62</v>
      </c>
      <c r="G1322" s="82" t="s">
        <v>62</v>
      </c>
      <c r="H1322" s="82" t="s">
        <v>62</v>
      </c>
      <c r="I1322" s="83">
        <v>45260</v>
      </c>
      <c r="J1322" s="83">
        <v>45263</v>
      </c>
      <c r="K1322" s="82" t="s">
        <v>61</v>
      </c>
      <c r="L1322" s="90">
        <v>7</v>
      </c>
      <c r="M1322" s="82" t="s">
        <v>133</v>
      </c>
      <c r="N1322" s="90">
        <v>8</v>
      </c>
      <c r="O1322" s="82" t="s">
        <v>63</v>
      </c>
      <c r="P1322" s="82" t="s">
        <v>62</v>
      </c>
      <c r="Q1322" s="82" t="s">
        <v>62</v>
      </c>
      <c r="R1322" s="82" t="s">
        <v>62</v>
      </c>
      <c r="S1322" s="80"/>
      <c r="T1322" s="73"/>
      <c r="U1322" s="73"/>
      <c r="V1322" s="74"/>
    </row>
    <row r="1323" spans="1:22" x14ac:dyDescent="0.3">
      <c r="A1323" s="83">
        <v>44351.208014780095</v>
      </c>
      <c r="B1323" s="90">
        <v>26</v>
      </c>
      <c r="C1323" s="82" t="s">
        <v>66</v>
      </c>
      <c r="D1323" s="82" t="s">
        <v>65</v>
      </c>
      <c r="E1323" s="82" t="s">
        <v>60</v>
      </c>
      <c r="F1323" s="82" t="s">
        <v>62</v>
      </c>
      <c r="G1323" s="82" t="s">
        <v>62</v>
      </c>
      <c r="H1323" s="82" t="s">
        <v>62</v>
      </c>
      <c r="I1323" s="83">
        <v>45236</v>
      </c>
      <c r="J1323" s="83">
        <v>45239</v>
      </c>
      <c r="K1323" s="82" t="s">
        <v>61</v>
      </c>
      <c r="L1323" s="90">
        <v>10</v>
      </c>
      <c r="M1323" s="82" t="s">
        <v>352</v>
      </c>
      <c r="N1323" s="90">
        <v>4</v>
      </c>
      <c r="O1323" s="82" t="s">
        <v>63</v>
      </c>
      <c r="P1323" s="82" t="s">
        <v>62</v>
      </c>
      <c r="Q1323" s="82" t="s">
        <v>62</v>
      </c>
      <c r="R1323" s="82" t="s">
        <v>62</v>
      </c>
      <c r="S1323" s="80"/>
      <c r="T1323" s="73"/>
      <c r="U1323" s="73"/>
      <c r="V1323" s="74"/>
    </row>
    <row r="1324" spans="1:22" x14ac:dyDescent="0.3">
      <c r="A1324" s="83">
        <v>44688.211074340281</v>
      </c>
      <c r="B1324" s="90">
        <v>23</v>
      </c>
      <c r="C1324" s="82" t="s">
        <v>66</v>
      </c>
      <c r="D1324" s="82" t="s">
        <v>65</v>
      </c>
      <c r="E1324" s="82" t="s">
        <v>60</v>
      </c>
      <c r="F1324" s="82" t="s">
        <v>62</v>
      </c>
      <c r="G1324" s="82" t="s">
        <v>62</v>
      </c>
      <c r="H1324" s="82" t="s">
        <v>62</v>
      </c>
      <c r="I1324" s="83">
        <v>45156</v>
      </c>
      <c r="J1324" s="83">
        <v>45159</v>
      </c>
      <c r="K1324" s="82" t="s">
        <v>61</v>
      </c>
      <c r="L1324" s="90">
        <v>10</v>
      </c>
      <c r="M1324" s="82" t="s">
        <v>372</v>
      </c>
      <c r="N1324" s="90">
        <v>7</v>
      </c>
      <c r="O1324" s="82" t="s">
        <v>63</v>
      </c>
      <c r="P1324" s="82" t="s">
        <v>62</v>
      </c>
      <c r="Q1324" s="82" t="s">
        <v>62</v>
      </c>
      <c r="R1324" s="82" t="s">
        <v>62</v>
      </c>
      <c r="S1324" s="80"/>
      <c r="T1324" s="73"/>
      <c r="U1324" s="73"/>
      <c r="V1324" s="74"/>
    </row>
    <row r="1325" spans="1:22" x14ac:dyDescent="0.3">
      <c r="A1325" s="83">
        <v>44157.605802546299</v>
      </c>
      <c r="B1325" s="90">
        <v>20</v>
      </c>
      <c r="C1325" s="82" t="s">
        <v>59</v>
      </c>
      <c r="D1325" s="82" t="s">
        <v>59</v>
      </c>
      <c r="E1325" s="82" t="s">
        <v>60</v>
      </c>
      <c r="F1325" s="82" t="s">
        <v>62</v>
      </c>
      <c r="G1325" s="82" t="s">
        <v>62</v>
      </c>
      <c r="H1325" s="82" t="s">
        <v>62</v>
      </c>
      <c r="I1325" s="83">
        <v>45106</v>
      </c>
      <c r="J1325" s="83">
        <v>45109</v>
      </c>
      <c r="K1325" s="82" t="s">
        <v>61</v>
      </c>
      <c r="L1325" s="90">
        <v>10</v>
      </c>
      <c r="M1325" s="82" t="s">
        <v>244</v>
      </c>
      <c r="N1325" s="90">
        <v>7</v>
      </c>
      <c r="O1325" s="82" t="s">
        <v>63</v>
      </c>
      <c r="P1325" s="82" t="s">
        <v>62</v>
      </c>
      <c r="Q1325" s="82" t="s">
        <v>62</v>
      </c>
      <c r="R1325" s="82" t="s">
        <v>62</v>
      </c>
      <c r="S1325" s="80"/>
      <c r="T1325" s="73"/>
      <c r="U1325" s="73"/>
      <c r="V1325" s="74"/>
    </row>
    <row r="1326" spans="1:22" x14ac:dyDescent="0.3">
      <c r="A1326" s="83">
        <v>45141.759160613423</v>
      </c>
      <c r="B1326" s="90">
        <v>27</v>
      </c>
      <c r="C1326" s="82" t="s">
        <v>66</v>
      </c>
      <c r="D1326" s="82" t="s">
        <v>65</v>
      </c>
      <c r="E1326" s="82" t="s">
        <v>60</v>
      </c>
      <c r="F1326" s="82" t="s">
        <v>62</v>
      </c>
      <c r="G1326" s="82" t="s">
        <v>62</v>
      </c>
      <c r="H1326" s="82" t="s">
        <v>62</v>
      </c>
      <c r="I1326" s="83">
        <v>45150</v>
      </c>
      <c r="J1326" s="83">
        <v>45153</v>
      </c>
      <c r="K1326" s="82" t="s">
        <v>61</v>
      </c>
      <c r="L1326" s="90">
        <v>10</v>
      </c>
      <c r="M1326" s="82" t="s">
        <v>268</v>
      </c>
      <c r="N1326" s="90">
        <v>6</v>
      </c>
      <c r="O1326" s="82" t="s">
        <v>63</v>
      </c>
      <c r="P1326" s="82" t="s">
        <v>62</v>
      </c>
      <c r="Q1326" s="82" t="s">
        <v>62</v>
      </c>
      <c r="R1326" s="82" t="s">
        <v>62</v>
      </c>
      <c r="S1326" s="80"/>
      <c r="T1326" s="73"/>
      <c r="U1326" s="73"/>
      <c r="V1326" s="74"/>
    </row>
    <row r="1327" spans="1:22" x14ac:dyDescent="0.3">
      <c r="A1327" s="83">
        <v>45074.732196608798</v>
      </c>
      <c r="B1327" s="90">
        <v>28</v>
      </c>
      <c r="C1327" s="82" t="s">
        <v>64</v>
      </c>
      <c r="D1327" s="82" t="s">
        <v>65</v>
      </c>
      <c r="E1327" s="82" t="s">
        <v>60</v>
      </c>
      <c r="F1327" s="82" t="s">
        <v>62</v>
      </c>
      <c r="G1327" s="82" t="s">
        <v>62</v>
      </c>
      <c r="H1327" s="82" t="s">
        <v>62</v>
      </c>
      <c r="I1327" s="83">
        <v>45091</v>
      </c>
      <c r="J1327" s="83">
        <v>45094</v>
      </c>
      <c r="K1327" s="82" t="s">
        <v>61</v>
      </c>
      <c r="L1327" s="90">
        <v>10</v>
      </c>
      <c r="M1327" s="82" t="s">
        <v>147</v>
      </c>
      <c r="N1327" s="90">
        <v>9</v>
      </c>
      <c r="O1327" s="82" t="s">
        <v>63</v>
      </c>
      <c r="P1327" s="82" t="s">
        <v>62</v>
      </c>
      <c r="Q1327" s="82" t="s">
        <v>62</v>
      </c>
      <c r="R1327" s="82" t="s">
        <v>61</v>
      </c>
      <c r="S1327" s="80"/>
      <c r="T1327" s="73"/>
      <c r="U1327" s="73"/>
      <c r="V1327" s="74"/>
    </row>
    <row r="1328" spans="1:22" x14ac:dyDescent="0.3">
      <c r="A1328" s="83">
        <v>45067.097298379631</v>
      </c>
      <c r="B1328" s="90">
        <v>46</v>
      </c>
      <c r="C1328" s="82" t="s">
        <v>64</v>
      </c>
      <c r="D1328" s="82" t="s">
        <v>65</v>
      </c>
      <c r="E1328" s="82" t="s">
        <v>60</v>
      </c>
      <c r="F1328" s="82" t="s">
        <v>61</v>
      </c>
      <c r="G1328" s="82" t="s">
        <v>62</v>
      </c>
      <c r="H1328" s="82" t="s">
        <v>62</v>
      </c>
      <c r="I1328" s="83">
        <v>45131</v>
      </c>
      <c r="J1328" s="83">
        <v>45134</v>
      </c>
      <c r="K1328" s="82" t="s">
        <v>61</v>
      </c>
      <c r="L1328" s="90">
        <v>3</v>
      </c>
      <c r="M1328" s="82" t="s">
        <v>350</v>
      </c>
      <c r="N1328" s="90">
        <v>4</v>
      </c>
      <c r="O1328" s="82" t="s">
        <v>63</v>
      </c>
      <c r="P1328" s="82" t="s">
        <v>62</v>
      </c>
      <c r="Q1328" s="82" t="s">
        <v>62</v>
      </c>
      <c r="R1328" s="82" t="s">
        <v>61</v>
      </c>
      <c r="S1328" s="80"/>
      <c r="T1328" s="73"/>
      <c r="U1328" s="73"/>
      <c r="V1328" s="74"/>
    </row>
    <row r="1329" spans="1:22" x14ac:dyDescent="0.3">
      <c r="A1329" s="83">
        <v>45125.764291631946</v>
      </c>
      <c r="B1329" s="90">
        <v>47</v>
      </c>
      <c r="C1329" s="82" t="s">
        <v>59</v>
      </c>
      <c r="D1329" s="82" t="s">
        <v>59</v>
      </c>
      <c r="E1329" s="82" t="s">
        <v>60</v>
      </c>
      <c r="F1329" s="82" t="s">
        <v>62</v>
      </c>
      <c r="G1329" s="82" t="s">
        <v>62</v>
      </c>
      <c r="H1329" s="82" t="s">
        <v>62</v>
      </c>
      <c r="I1329" s="83">
        <v>45165</v>
      </c>
      <c r="J1329" s="83">
        <v>45168</v>
      </c>
      <c r="K1329" s="82" t="s">
        <v>61</v>
      </c>
      <c r="L1329" s="90">
        <v>10</v>
      </c>
      <c r="M1329" s="82" t="s">
        <v>353</v>
      </c>
      <c r="N1329" s="90">
        <v>6</v>
      </c>
      <c r="O1329" s="82" t="s">
        <v>63</v>
      </c>
      <c r="P1329" s="82" t="s">
        <v>62</v>
      </c>
      <c r="Q1329" s="82" t="s">
        <v>62</v>
      </c>
      <c r="R1329" s="82" t="s">
        <v>62</v>
      </c>
      <c r="S1329" s="80"/>
      <c r="T1329" s="73"/>
      <c r="U1329" s="73"/>
      <c r="V1329" s="74"/>
    </row>
    <row r="1330" spans="1:22" x14ac:dyDescent="0.3">
      <c r="A1330" s="83">
        <v>45189.514661226851</v>
      </c>
      <c r="B1330" s="90">
        <v>31</v>
      </c>
      <c r="C1330" s="82" t="s">
        <v>59</v>
      </c>
      <c r="D1330" s="82" t="s">
        <v>59</v>
      </c>
      <c r="E1330" s="82" t="s">
        <v>60</v>
      </c>
      <c r="F1330" s="82" t="s">
        <v>61</v>
      </c>
      <c r="G1330" s="82" t="s">
        <v>62</v>
      </c>
      <c r="H1330" s="82" t="s">
        <v>62</v>
      </c>
      <c r="I1330" s="83">
        <v>45265</v>
      </c>
      <c r="J1330" s="83">
        <v>45268</v>
      </c>
      <c r="K1330" s="82" t="s">
        <v>61</v>
      </c>
      <c r="L1330" s="90">
        <v>13</v>
      </c>
      <c r="M1330" s="82" t="s">
        <v>382</v>
      </c>
      <c r="N1330" s="90">
        <v>9</v>
      </c>
      <c r="O1330" s="82" t="s">
        <v>63</v>
      </c>
      <c r="P1330" s="82" t="s">
        <v>62</v>
      </c>
      <c r="Q1330" s="82" t="s">
        <v>62</v>
      </c>
      <c r="R1330" s="82" t="s">
        <v>62</v>
      </c>
      <c r="S1330" s="80"/>
      <c r="T1330" s="73"/>
      <c r="U1330" s="73"/>
      <c r="V1330" s="74"/>
    </row>
    <row r="1331" spans="1:22" x14ac:dyDescent="0.3">
      <c r="A1331" s="83">
        <v>44935.740476620369</v>
      </c>
      <c r="B1331" s="90">
        <v>26</v>
      </c>
      <c r="C1331" s="82" t="s">
        <v>59</v>
      </c>
      <c r="D1331" s="82" t="s">
        <v>59</v>
      </c>
      <c r="E1331" s="82" t="s">
        <v>60</v>
      </c>
      <c r="F1331" s="82" t="s">
        <v>62</v>
      </c>
      <c r="G1331" s="82" t="s">
        <v>62</v>
      </c>
      <c r="H1331" s="82" t="s">
        <v>62</v>
      </c>
      <c r="I1331" s="83">
        <v>45029</v>
      </c>
      <c r="J1331" s="83">
        <v>45032</v>
      </c>
      <c r="K1331" s="82" t="s">
        <v>61</v>
      </c>
      <c r="L1331" s="90">
        <v>20</v>
      </c>
      <c r="M1331" s="82" t="s">
        <v>245</v>
      </c>
      <c r="N1331" s="90">
        <v>12</v>
      </c>
      <c r="O1331" s="82" t="s">
        <v>63</v>
      </c>
      <c r="P1331" s="82" t="s">
        <v>62</v>
      </c>
      <c r="Q1331" s="82" t="s">
        <v>62</v>
      </c>
      <c r="R1331" s="82" t="s">
        <v>61</v>
      </c>
      <c r="S1331" s="80"/>
      <c r="T1331" s="73"/>
      <c r="U1331" s="73"/>
      <c r="V1331" s="74"/>
    </row>
    <row r="1332" spans="1:22" x14ac:dyDescent="0.3">
      <c r="A1332" s="83">
        <v>45076.029474502313</v>
      </c>
      <c r="B1332" s="90">
        <v>20</v>
      </c>
      <c r="C1332" s="82" t="s">
        <v>59</v>
      </c>
      <c r="D1332" s="82" t="s">
        <v>59</v>
      </c>
      <c r="E1332" s="82" t="s">
        <v>60</v>
      </c>
      <c r="F1332" s="82" t="s">
        <v>62</v>
      </c>
      <c r="G1332" s="82" t="s">
        <v>62</v>
      </c>
      <c r="H1332" s="82" t="s">
        <v>62</v>
      </c>
      <c r="I1332" s="83">
        <v>45127</v>
      </c>
      <c r="J1332" s="83">
        <v>45130</v>
      </c>
      <c r="K1332" s="82" t="s">
        <v>61</v>
      </c>
      <c r="L1332" s="90">
        <v>9</v>
      </c>
      <c r="M1332" s="82" t="s">
        <v>256</v>
      </c>
      <c r="N1332" s="90">
        <v>9</v>
      </c>
      <c r="O1332" s="82" t="s">
        <v>63</v>
      </c>
      <c r="P1332" s="82" t="s">
        <v>62</v>
      </c>
      <c r="Q1332" s="82" t="s">
        <v>62</v>
      </c>
      <c r="R1332" s="82" t="s">
        <v>62</v>
      </c>
      <c r="S1332" s="80"/>
      <c r="T1332" s="73"/>
      <c r="U1332" s="73"/>
      <c r="V1332" s="74"/>
    </row>
    <row r="1333" spans="1:22" x14ac:dyDescent="0.3">
      <c r="A1333" s="83">
        <v>44688.19554054398</v>
      </c>
      <c r="B1333" s="90">
        <v>25</v>
      </c>
      <c r="C1333" s="82" t="s">
        <v>59</v>
      </c>
      <c r="D1333" s="82" t="s">
        <v>59</v>
      </c>
      <c r="E1333" s="82" t="s">
        <v>60</v>
      </c>
      <c r="F1333" s="82" t="s">
        <v>61</v>
      </c>
      <c r="G1333" s="82" t="s">
        <v>62</v>
      </c>
      <c r="H1333" s="82" t="s">
        <v>62</v>
      </c>
      <c r="I1333" s="83">
        <v>45063</v>
      </c>
      <c r="J1333" s="83">
        <v>45066</v>
      </c>
      <c r="K1333" s="82" t="s">
        <v>61</v>
      </c>
      <c r="L1333" s="90">
        <v>6</v>
      </c>
      <c r="M1333" s="82" t="s">
        <v>172</v>
      </c>
      <c r="N1333" s="90">
        <v>3</v>
      </c>
      <c r="O1333" s="82" t="s">
        <v>63</v>
      </c>
      <c r="P1333" s="82" t="s">
        <v>62</v>
      </c>
      <c r="Q1333" s="82" t="s">
        <v>62</v>
      </c>
      <c r="R1333" s="82" t="s">
        <v>62</v>
      </c>
      <c r="S1333" s="80"/>
      <c r="T1333" s="73"/>
      <c r="U1333" s="73"/>
      <c r="V1333" s="74"/>
    </row>
    <row r="1334" spans="1:22" x14ac:dyDescent="0.3">
      <c r="A1334" s="83">
        <v>44785.128289004628</v>
      </c>
      <c r="B1334" s="90">
        <v>20</v>
      </c>
      <c r="C1334" s="82" t="s">
        <v>59</v>
      </c>
      <c r="D1334" s="82" t="s">
        <v>59</v>
      </c>
      <c r="E1334" s="82" t="s">
        <v>60</v>
      </c>
      <c r="F1334" s="82" t="s">
        <v>62</v>
      </c>
      <c r="G1334" s="82" t="s">
        <v>62</v>
      </c>
      <c r="H1334" s="82" t="s">
        <v>62</v>
      </c>
      <c r="I1334" s="83">
        <v>45120</v>
      </c>
      <c r="J1334" s="83">
        <v>45123</v>
      </c>
      <c r="K1334" s="82" t="s">
        <v>61</v>
      </c>
      <c r="L1334" s="90">
        <v>9</v>
      </c>
      <c r="M1334" s="82" t="s">
        <v>402</v>
      </c>
      <c r="N1334" s="90">
        <v>9</v>
      </c>
      <c r="O1334" s="82" t="s">
        <v>63</v>
      </c>
      <c r="P1334" s="82" t="s">
        <v>62</v>
      </c>
      <c r="Q1334" s="82" t="s">
        <v>62</v>
      </c>
      <c r="R1334" s="82" t="s">
        <v>62</v>
      </c>
      <c r="S1334" s="80"/>
      <c r="T1334" s="73"/>
      <c r="U1334" s="73"/>
      <c r="V1334" s="74"/>
    </row>
    <row r="1335" spans="1:22" x14ac:dyDescent="0.3">
      <c r="A1335" s="83">
        <v>45028.58095077546</v>
      </c>
      <c r="B1335" s="90">
        <v>21</v>
      </c>
      <c r="C1335" s="82" t="s">
        <v>66</v>
      </c>
      <c r="D1335" s="82" t="s">
        <v>65</v>
      </c>
      <c r="E1335" s="82" t="s">
        <v>60</v>
      </c>
      <c r="F1335" s="82" t="s">
        <v>62</v>
      </c>
      <c r="G1335" s="82" t="s">
        <v>62</v>
      </c>
      <c r="H1335" s="82" t="s">
        <v>62</v>
      </c>
      <c r="I1335" s="83">
        <v>45156</v>
      </c>
      <c r="J1335" s="83">
        <v>45159</v>
      </c>
      <c r="K1335" s="82" t="s">
        <v>61</v>
      </c>
      <c r="L1335" s="90">
        <v>10</v>
      </c>
      <c r="M1335" s="82" t="s">
        <v>308</v>
      </c>
      <c r="N1335" s="90">
        <v>8</v>
      </c>
      <c r="O1335" s="82" t="s">
        <v>63</v>
      </c>
      <c r="P1335" s="82" t="s">
        <v>62</v>
      </c>
      <c r="Q1335" s="82" t="s">
        <v>62</v>
      </c>
      <c r="R1335" s="82" t="s">
        <v>61</v>
      </c>
      <c r="S1335" s="80"/>
      <c r="T1335" s="73"/>
      <c r="U1335" s="73"/>
      <c r="V1335" s="74"/>
    </row>
    <row r="1336" spans="1:22" x14ac:dyDescent="0.3">
      <c r="A1336" s="83">
        <v>45080.600109687497</v>
      </c>
      <c r="B1336" s="90">
        <v>36</v>
      </c>
      <c r="C1336" s="82" t="s">
        <v>64</v>
      </c>
      <c r="D1336" s="82" t="s">
        <v>65</v>
      </c>
      <c r="E1336" s="82" t="s">
        <v>60</v>
      </c>
      <c r="F1336" s="82" t="s">
        <v>61</v>
      </c>
      <c r="G1336" s="82" t="s">
        <v>62</v>
      </c>
      <c r="H1336" s="82" t="s">
        <v>62</v>
      </c>
      <c r="I1336" s="83">
        <v>45164</v>
      </c>
      <c r="J1336" s="83">
        <v>45167</v>
      </c>
      <c r="K1336" s="82" t="s">
        <v>61</v>
      </c>
      <c r="L1336" s="90">
        <v>10</v>
      </c>
      <c r="M1336" s="82" t="s">
        <v>148</v>
      </c>
      <c r="N1336" s="90">
        <v>6</v>
      </c>
      <c r="O1336" s="82" t="s">
        <v>63</v>
      </c>
      <c r="P1336" s="82" t="s">
        <v>62</v>
      </c>
      <c r="Q1336" s="82" t="s">
        <v>62</v>
      </c>
      <c r="R1336" s="82" t="s">
        <v>62</v>
      </c>
      <c r="S1336" s="80"/>
      <c r="T1336" s="73"/>
      <c r="U1336" s="73"/>
      <c r="V1336" s="74"/>
    </row>
    <row r="1337" spans="1:22" x14ac:dyDescent="0.3">
      <c r="A1337" s="83">
        <v>44852.945845983799</v>
      </c>
      <c r="B1337" s="90">
        <v>25</v>
      </c>
      <c r="C1337" s="82" t="s">
        <v>66</v>
      </c>
      <c r="D1337" s="82" t="s">
        <v>65</v>
      </c>
      <c r="E1337" s="82" t="s">
        <v>60</v>
      </c>
      <c r="F1337" s="82" t="s">
        <v>62</v>
      </c>
      <c r="G1337" s="82" t="s">
        <v>62</v>
      </c>
      <c r="H1337" s="82" t="s">
        <v>62</v>
      </c>
      <c r="I1337" s="83">
        <v>45027</v>
      </c>
      <c r="J1337" s="83">
        <v>45030</v>
      </c>
      <c r="K1337" s="82" t="s">
        <v>61</v>
      </c>
      <c r="L1337" s="90">
        <v>15</v>
      </c>
      <c r="M1337" s="82" t="s">
        <v>288</v>
      </c>
      <c r="N1337" s="90">
        <v>8</v>
      </c>
      <c r="O1337" s="82" t="s">
        <v>63</v>
      </c>
      <c r="P1337" s="82" t="s">
        <v>62</v>
      </c>
      <c r="Q1337" s="82" t="s">
        <v>62</v>
      </c>
      <c r="R1337" s="82" t="s">
        <v>62</v>
      </c>
      <c r="S1337" s="80"/>
      <c r="T1337" s="73"/>
      <c r="U1337" s="73"/>
      <c r="V1337" s="74"/>
    </row>
    <row r="1338" spans="1:22" x14ac:dyDescent="0.3">
      <c r="A1338" s="83">
        <v>44351.208014780095</v>
      </c>
      <c r="B1338" s="90">
        <v>25</v>
      </c>
      <c r="C1338" s="82" t="s">
        <v>66</v>
      </c>
      <c r="D1338" s="82" t="s">
        <v>65</v>
      </c>
      <c r="E1338" s="82" t="s">
        <v>60</v>
      </c>
      <c r="F1338" s="82" t="s">
        <v>62</v>
      </c>
      <c r="G1338" s="82" t="s">
        <v>62</v>
      </c>
      <c r="H1338" s="82" t="s">
        <v>62</v>
      </c>
      <c r="I1338" s="83">
        <v>45065</v>
      </c>
      <c r="J1338" s="83">
        <v>45068</v>
      </c>
      <c r="K1338" s="82" t="s">
        <v>61</v>
      </c>
      <c r="L1338" s="90">
        <v>8</v>
      </c>
      <c r="M1338" s="82" t="s">
        <v>203</v>
      </c>
      <c r="N1338" s="90">
        <v>4</v>
      </c>
      <c r="O1338" s="82" t="s">
        <v>63</v>
      </c>
      <c r="P1338" s="82" t="s">
        <v>62</v>
      </c>
      <c r="Q1338" s="82" t="s">
        <v>62</v>
      </c>
      <c r="R1338" s="82" t="s">
        <v>62</v>
      </c>
      <c r="S1338" s="80"/>
      <c r="T1338" s="73"/>
      <c r="U1338" s="73"/>
      <c r="V1338" s="74"/>
    </row>
    <row r="1339" spans="1:22" x14ac:dyDescent="0.3">
      <c r="A1339" s="83">
        <v>45132.945642824074</v>
      </c>
      <c r="B1339" s="90">
        <v>32</v>
      </c>
      <c r="C1339" s="82" t="s">
        <v>66</v>
      </c>
      <c r="D1339" s="82" t="s">
        <v>65</v>
      </c>
      <c r="E1339" s="82" t="s">
        <v>60</v>
      </c>
      <c r="F1339" s="82" t="s">
        <v>62</v>
      </c>
      <c r="G1339" s="82" t="s">
        <v>62</v>
      </c>
      <c r="H1339" s="82" t="s">
        <v>62</v>
      </c>
      <c r="I1339" s="83">
        <v>45156</v>
      </c>
      <c r="J1339" s="83">
        <v>45159</v>
      </c>
      <c r="K1339" s="82" t="s">
        <v>61</v>
      </c>
      <c r="L1339" s="90">
        <v>5</v>
      </c>
      <c r="M1339" s="82" t="s">
        <v>221</v>
      </c>
      <c r="N1339" s="90">
        <v>4</v>
      </c>
      <c r="O1339" s="82" t="s">
        <v>63</v>
      </c>
      <c r="P1339" s="82" t="s">
        <v>62</v>
      </c>
      <c r="Q1339" s="82" t="s">
        <v>62</v>
      </c>
      <c r="R1339" s="82" t="s">
        <v>62</v>
      </c>
      <c r="S1339" s="80"/>
      <c r="T1339" s="73"/>
      <c r="U1339" s="73"/>
      <c r="V1339" s="74"/>
    </row>
    <row r="1340" spans="1:22" x14ac:dyDescent="0.3">
      <c r="A1340" s="83">
        <v>45173.97214953704</v>
      </c>
      <c r="B1340" s="90">
        <v>19</v>
      </c>
      <c r="C1340" s="82" t="s">
        <v>64</v>
      </c>
      <c r="D1340" s="82" t="s">
        <v>65</v>
      </c>
      <c r="E1340" s="82" t="s">
        <v>60</v>
      </c>
      <c r="F1340" s="82" t="s">
        <v>62</v>
      </c>
      <c r="G1340" s="82" t="s">
        <v>62</v>
      </c>
      <c r="H1340" s="82" t="s">
        <v>62</v>
      </c>
      <c r="I1340" s="83">
        <v>45216</v>
      </c>
      <c r="J1340" s="83">
        <v>45219</v>
      </c>
      <c r="K1340" s="82" t="s">
        <v>61</v>
      </c>
      <c r="L1340" s="90">
        <v>20</v>
      </c>
      <c r="M1340" s="82" t="s">
        <v>328</v>
      </c>
      <c r="N1340" s="90">
        <v>11</v>
      </c>
      <c r="O1340" s="82" t="s">
        <v>63</v>
      </c>
      <c r="P1340" s="82" t="s">
        <v>62</v>
      </c>
      <c r="Q1340" s="82" t="s">
        <v>62</v>
      </c>
      <c r="R1340" s="82" t="s">
        <v>62</v>
      </c>
      <c r="S1340" s="80"/>
      <c r="T1340" s="73"/>
      <c r="U1340" s="73"/>
      <c r="V1340" s="74"/>
    </row>
    <row r="1341" spans="1:22" x14ac:dyDescent="0.3">
      <c r="A1341" s="83">
        <v>45066.693677777781</v>
      </c>
      <c r="B1341" s="90">
        <v>23</v>
      </c>
      <c r="C1341" s="82" t="s">
        <v>59</v>
      </c>
      <c r="D1341" s="82" t="s">
        <v>59</v>
      </c>
      <c r="E1341" s="82" t="s">
        <v>60</v>
      </c>
      <c r="F1341" s="82" t="s">
        <v>62</v>
      </c>
      <c r="G1341" s="82" t="s">
        <v>62</v>
      </c>
      <c r="H1341" s="82" t="s">
        <v>62</v>
      </c>
      <c r="I1341" s="83">
        <v>45176</v>
      </c>
      <c r="J1341" s="83">
        <v>45179</v>
      </c>
      <c r="K1341" s="82" t="s">
        <v>61</v>
      </c>
      <c r="L1341" s="90">
        <v>6</v>
      </c>
      <c r="M1341" s="82" t="s">
        <v>206</v>
      </c>
      <c r="N1341" s="90">
        <v>6</v>
      </c>
      <c r="O1341" s="82" t="s">
        <v>63</v>
      </c>
      <c r="P1341" s="82" t="s">
        <v>62</v>
      </c>
      <c r="Q1341" s="82" t="s">
        <v>62</v>
      </c>
      <c r="R1341" s="82" t="s">
        <v>62</v>
      </c>
      <c r="S1341" s="80"/>
      <c r="T1341" s="73"/>
      <c r="U1341" s="73"/>
      <c r="V1341" s="74"/>
    </row>
    <row r="1342" spans="1:22" x14ac:dyDescent="0.3">
      <c r="A1342" s="83">
        <v>44237.85012751157</v>
      </c>
      <c r="B1342" s="90">
        <v>26</v>
      </c>
      <c r="C1342" s="82" t="s">
        <v>59</v>
      </c>
      <c r="D1342" s="82" t="s">
        <v>59</v>
      </c>
      <c r="E1342" s="82" t="s">
        <v>60</v>
      </c>
      <c r="F1342" s="82" t="s">
        <v>62</v>
      </c>
      <c r="G1342" s="82" t="s">
        <v>62</v>
      </c>
      <c r="H1342" s="82" t="s">
        <v>62</v>
      </c>
      <c r="I1342" s="83">
        <v>45054</v>
      </c>
      <c r="J1342" s="83">
        <v>45057</v>
      </c>
      <c r="K1342" s="82" t="s">
        <v>61</v>
      </c>
      <c r="L1342" s="90">
        <v>5</v>
      </c>
      <c r="M1342" s="82" t="s">
        <v>349</v>
      </c>
      <c r="N1342" s="90">
        <v>3</v>
      </c>
      <c r="O1342" s="82" t="s">
        <v>63</v>
      </c>
      <c r="P1342" s="82" t="s">
        <v>62</v>
      </c>
      <c r="Q1342" s="82" t="s">
        <v>62</v>
      </c>
      <c r="R1342" s="82" t="s">
        <v>62</v>
      </c>
      <c r="S1342" s="80"/>
      <c r="T1342" s="73"/>
      <c r="U1342" s="73"/>
      <c r="V1342" s="74"/>
    </row>
    <row r="1343" spans="1:22" x14ac:dyDescent="0.3">
      <c r="A1343" s="83">
        <v>45051.366766585648</v>
      </c>
      <c r="B1343" s="90">
        <v>27</v>
      </c>
      <c r="C1343" s="82" t="s">
        <v>59</v>
      </c>
      <c r="D1343" s="82" t="s">
        <v>59</v>
      </c>
      <c r="E1343" s="82" t="s">
        <v>60</v>
      </c>
      <c r="F1343" s="82" t="s">
        <v>62</v>
      </c>
      <c r="G1343" s="82" t="s">
        <v>62</v>
      </c>
      <c r="H1343" s="82" t="s">
        <v>62</v>
      </c>
      <c r="I1343" s="83">
        <v>45219</v>
      </c>
      <c r="J1343" s="83">
        <v>45222</v>
      </c>
      <c r="K1343" s="82" t="s">
        <v>61</v>
      </c>
      <c r="L1343" s="90">
        <v>15</v>
      </c>
      <c r="M1343" s="82" t="s">
        <v>300</v>
      </c>
      <c r="N1343" s="90">
        <v>7</v>
      </c>
      <c r="O1343" s="82" t="s">
        <v>63</v>
      </c>
      <c r="P1343" s="82" t="s">
        <v>62</v>
      </c>
      <c r="Q1343" s="82" t="s">
        <v>62</v>
      </c>
      <c r="R1343" s="82" t="s">
        <v>62</v>
      </c>
      <c r="S1343" s="80"/>
      <c r="T1343" s="73"/>
      <c r="U1343" s="73"/>
      <c r="V1343" s="74"/>
    </row>
    <row r="1344" spans="1:22" x14ac:dyDescent="0.3">
      <c r="A1344" s="83">
        <v>44703.212579745363</v>
      </c>
      <c r="B1344" s="90">
        <v>22</v>
      </c>
      <c r="C1344" s="82" t="s">
        <v>66</v>
      </c>
      <c r="D1344" s="82" t="s">
        <v>65</v>
      </c>
      <c r="E1344" s="82" t="s">
        <v>60</v>
      </c>
      <c r="F1344" s="82" t="s">
        <v>62</v>
      </c>
      <c r="G1344" s="82" t="s">
        <v>62</v>
      </c>
      <c r="H1344" s="82" t="s">
        <v>62</v>
      </c>
      <c r="I1344" s="83">
        <v>45150</v>
      </c>
      <c r="J1344" s="83">
        <v>45153</v>
      </c>
      <c r="K1344" s="82" t="s">
        <v>61</v>
      </c>
      <c r="L1344" s="90">
        <v>8</v>
      </c>
      <c r="M1344" s="82" t="s">
        <v>394</v>
      </c>
      <c r="N1344" s="90">
        <v>8</v>
      </c>
      <c r="O1344" s="82" t="s">
        <v>63</v>
      </c>
      <c r="P1344" s="82" t="s">
        <v>62</v>
      </c>
      <c r="Q1344" s="82" t="s">
        <v>62</v>
      </c>
      <c r="R1344" s="82" t="s">
        <v>62</v>
      </c>
      <c r="S1344" s="80"/>
      <c r="T1344" s="73"/>
      <c r="U1344" s="73"/>
      <c r="V1344" s="74"/>
    </row>
    <row r="1345" spans="1:22" x14ac:dyDescent="0.3">
      <c r="A1345" s="83">
        <v>45190.55306056713</v>
      </c>
      <c r="B1345" s="90">
        <v>37</v>
      </c>
      <c r="C1345" s="82" t="s">
        <v>66</v>
      </c>
      <c r="D1345" s="82" t="s">
        <v>65</v>
      </c>
      <c r="E1345" s="82" t="s">
        <v>60</v>
      </c>
      <c r="F1345" s="82" t="s">
        <v>62</v>
      </c>
      <c r="G1345" s="82" t="s">
        <v>62</v>
      </c>
      <c r="H1345" s="82" t="s">
        <v>62</v>
      </c>
      <c r="I1345" s="83">
        <v>45287</v>
      </c>
      <c r="J1345" s="83">
        <v>45290</v>
      </c>
      <c r="K1345" s="82" t="s">
        <v>61</v>
      </c>
      <c r="L1345" s="90">
        <v>20</v>
      </c>
      <c r="M1345" s="82" t="s">
        <v>299</v>
      </c>
      <c r="N1345" s="90">
        <v>5</v>
      </c>
      <c r="O1345" s="82" t="s">
        <v>63</v>
      </c>
      <c r="P1345" s="82" t="s">
        <v>62</v>
      </c>
      <c r="Q1345" s="82" t="s">
        <v>62</v>
      </c>
      <c r="R1345" s="82" t="s">
        <v>61</v>
      </c>
      <c r="S1345" s="80"/>
      <c r="T1345" s="73"/>
      <c r="U1345" s="73"/>
      <c r="V1345" s="74"/>
    </row>
    <row r="1346" spans="1:22" x14ac:dyDescent="0.3">
      <c r="A1346" s="83">
        <v>44915.45553684028</v>
      </c>
      <c r="B1346" s="90">
        <v>28</v>
      </c>
      <c r="C1346" s="82" t="s">
        <v>66</v>
      </c>
      <c r="D1346" s="82" t="s">
        <v>65</v>
      </c>
      <c r="E1346" s="82" t="s">
        <v>60</v>
      </c>
      <c r="F1346" s="82" t="s">
        <v>62</v>
      </c>
      <c r="G1346" s="82" t="s">
        <v>62</v>
      </c>
      <c r="H1346" s="82" t="s">
        <v>62</v>
      </c>
      <c r="I1346" s="83">
        <v>45203</v>
      </c>
      <c r="J1346" s="83">
        <v>45206</v>
      </c>
      <c r="K1346" s="82" t="s">
        <v>61</v>
      </c>
      <c r="L1346" s="90">
        <v>10</v>
      </c>
      <c r="M1346" s="82" t="s">
        <v>156</v>
      </c>
      <c r="N1346" s="90">
        <v>6</v>
      </c>
      <c r="O1346" s="82" t="s">
        <v>63</v>
      </c>
      <c r="P1346" s="82" t="s">
        <v>62</v>
      </c>
      <c r="Q1346" s="82" t="s">
        <v>62</v>
      </c>
      <c r="R1346" s="82" t="s">
        <v>62</v>
      </c>
      <c r="S1346" s="80"/>
      <c r="T1346" s="73"/>
      <c r="U1346" s="73"/>
      <c r="V1346" s="74"/>
    </row>
    <row r="1347" spans="1:22" x14ac:dyDescent="0.3">
      <c r="A1347" s="83">
        <v>44826.786325381945</v>
      </c>
      <c r="B1347" s="90">
        <v>59</v>
      </c>
      <c r="C1347" s="82" t="s">
        <v>59</v>
      </c>
      <c r="D1347" s="82" t="s">
        <v>59</v>
      </c>
      <c r="E1347" s="82" t="s">
        <v>60</v>
      </c>
      <c r="F1347" s="82" t="s">
        <v>61</v>
      </c>
      <c r="G1347" s="82" t="s">
        <v>62</v>
      </c>
      <c r="H1347" s="82" t="s">
        <v>62</v>
      </c>
      <c r="I1347" s="83">
        <v>45052</v>
      </c>
      <c r="J1347" s="83">
        <v>45055</v>
      </c>
      <c r="K1347" s="82" t="s">
        <v>61</v>
      </c>
      <c r="L1347" s="90">
        <v>5</v>
      </c>
      <c r="M1347" s="82" t="s">
        <v>349</v>
      </c>
      <c r="N1347" s="90">
        <v>5</v>
      </c>
      <c r="O1347" s="82" t="s">
        <v>63</v>
      </c>
      <c r="P1347" s="82" t="s">
        <v>62</v>
      </c>
      <c r="Q1347" s="82" t="s">
        <v>62</v>
      </c>
      <c r="R1347" s="82" t="s">
        <v>62</v>
      </c>
      <c r="S1347" s="80"/>
      <c r="T1347" s="73"/>
      <c r="U1347" s="73"/>
      <c r="V1347" s="74"/>
    </row>
    <row r="1348" spans="1:22" x14ac:dyDescent="0.3">
      <c r="A1348" s="83">
        <v>45143.413827893521</v>
      </c>
      <c r="B1348" s="90">
        <v>24</v>
      </c>
      <c r="C1348" s="82" t="s">
        <v>64</v>
      </c>
      <c r="D1348" s="82" t="s">
        <v>65</v>
      </c>
      <c r="E1348" s="82" t="s">
        <v>60</v>
      </c>
      <c r="F1348" s="82" t="s">
        <v>62</v>
      </c>
      <c r="G1348" s="82" t="s">
        <v>62</v>
      </c>
      <c r="H1348" s="82" t="s">
        <v>62</v>
      </c>
      <c r="I1348" s="83">
        <v>45143</v>
      </c>
      <c r="J1348" s="83">
        <v>45146</v>
      </c>
      <c r="K1348" s="82" t="s">
        <v>61</v>
      </c>
      <c r="L1348" s="90">
        <v>5</v>
      </c>
      <c r="M1348" s="82" t="s">
        <v>251</v>
      </c>
      <c r="N1348" s="90">
        <v>4</v>
      </c>
      <c r="O1348" s="82" t="s">
        <v>63</v>
      </c>
      <c r="P1348" s="82" t="s">
        <v>62</v>
      </c>
      <c r="Q1348" s="82" t="s">
        <v>62</v>
      </c>
      <c r="R1348" s="82" t="s">
        <v>61</v>
      </c>
      <c r="S1348" s="80"/>
      <c r="T1348" s="73"/>
      <c r="U1348" s="73"/>
      <c r="V1348" s="74"/>
    </row>
    <row r="1349" spans="1:22" x14ac:dyDescent="0.3">
      <c r="A1349" s="83">
        <v>44521.421424340275</v>
      </c>
      <c r="B1349" s="90">
        <v>24</v>
      </c>
      <c r="C1349" s="82" t="s">
        <v>59</v>
      </c>
      <c r="D1349" s="82" t="s">
        <v>59</v>
      </c>
      <c r="E1349" s="82" t="s">
        <v>60</v>
      </c>
      <c r="F1349" s="82" t="s">
        <v>62</v>
      </c>
      <c r="G1349" s="82" t="s">
        <v>62</v>
      </c>
      <c r="H1349" s="82" t="s">
        <v>62</v>
      </c>
      <c r="I1349" s="83">
        <v>45030</v>
      </c>
      <c r="J1349" s="83">
        <v>45033</v>
      </c>
      <c r="K1349" s="82" t="s">
        <v>61</v>
      </c>
      <c r="L1349" s="90">
        <v>8</v>
      </c>
      <c r="M1349" s="82" t="s">
        <v>265</v>
      </c>
      <c r="N1349" s="90">
        <v>7</v>
      </c>
      <c r="O1349" s="82" t="s">
        <v>63</v>
      </c>
      <c r="P1349" s="82" t="s">
        <v>62</v>
      </c>
      <c r="Q1349" s="82" t="s">
        <v>62</v>
      </c>
      <c r="R1349" s="82" t="s">
        <v>62</v>
      </c>
      <c r="S1349" s="80"/>
      <c r="T1349" s="73"/>
      <c r="U1349" s="73"/>
      <c r="V1349" s="74"/>
    </row>
    <row r="1350" spans="1:22" x14ac:dyDescent="0.3">
      <c r="A1350" s="83">
        <v>45036.634510069445</v>
      </c>
      <c r="B1350" s="90">
        <v>20</v>
      </c>
      <c r="C1350" s="82" t="s">
        <v>66</v>
      </c>
      <c r="D1350" s="82" t="s">
        <v>65</v>
      </c>
      <c r="E1350" s="82" t="s">
        <v>60</v>
      </c>
      <c r="F1350" s="82" t="s">
        <v>62</v>
      </c>
      <c r="G1350" s="82" t="s">
        <v>62</v>
      </c>
      <c r="H1350" s="82" t="s">
        <v>62</v>
      </c>
      <c r="I1350" s="83">
        <v>45184</v>
      </c>
      <c r="J1350" s="83">
        <v>45187</v>
      </c>
      <c r="K1350" s="82" t="s">
        <v>61</v>
      </c>
      <c r="L1350" s="90">
        <v>10</v>
      </c>
      <c r="M1350" s="82" t="s">
        <v>301</v>
      </c>
      <c r="N1350" s="90">
        <v>6</v>
      </c>
      <c r="O1350" s="82" t="s">
        <v>63</v>
      </c>
      <c r="P1350" s="82" t="s">
        <v>62</v>
      </c>
      <c r="Q1350" s="82" t="s">
        <v>62</v>
      </c>
      <c r="R1350" s="82" t="s">
        <v>62</v>
      </c>
      <c r="S1350" s="80"/>
      <c r="T1350" s="73"/>
      <c r="U1350" s="73"/>
      <c r="V1350" s="74"/>
    </row>
    <row r="1351" spans="1:22" x14ac:dyDescent="0.3">
      <c r="A1351" s="83">
        <v>45131.55646767361</v>
      </c>
      <c r="B1351" s="90">
        <v>25</v>
      </c>
      <c r="C1351" s="82" t="s">
        <v>66</v>
      </c>
      <c r="D1351" s="82" t="s">
        <v>65</v>
      </c>
      <c r="E1351" s="82" t="s">
        <v>60</v>
      </c>
      <c r="F1351" s="82" t="s">
        <v>62</v>
      </c>
      <c r="G1351" s="82" t="s">
        <v>62</v>
      </c>
      <c r="H1351" s="82" t="s">
        <v>62</v>
      </c>
      <c r="I1351" s="83">
        <v>45156</v>
      </c>
      <c r="J1351" s="83">
        <v>45159</v>
      </c>
      <c r="K1351" s="82" t="s">
        <v>61</v>
      </c>
      <c r="L1351" s="90">
        <v>20</v>
      </c>
      <c r="M1351" s="82" t="s">
        <v>148</v>
      </c>
      <c r="N1351" s="90">
        <v>14</v>
      </c>
      <c r="O1351" s="82" t="s">
        <v>63</v>
      </c>
      <c r="P1351" s="82" t="s">
        <v>62</v>
      </c>
      <c r="Q1351" s="82" t="s">
        <v>62</v>
      </c>
      <c r="R1351" s="82" t="s">
        <v>62</v>
      </c>
      <c r="S1351" s="80"/>
      <c r="T1351" s="73"/>
      <c r="U1351" s="73"/>
      <c r="V1351" s="74"/>
    </row>
    <row r="1352" spans="1:22" x14ac:dyDescent="0.3">
      <c r="A1352" s="83">
        <v>44811.967481331019</v>
      </c>
      <c r="B1352" s="90">
        <v>19</v>
      </c>
      <c r="C1352" s="82" t="s">
        <v>59</v>
      </c>
      <c r="D1352" s="82" t="s">
        <v>59</v>
      </c>
      <c r="E1352" s="82" t="s">
        <v>60</v>
      </c>
      <c r="F1352" s="82" t="s">
        <v>62</v>
      </c>
      <c r="G1352" s="82" t="s">
        <v>62</v>
      </c>
      <c r="H1352" s="82" t="s">
        <v>62</v>
      </c>
      <c r="I1352" s="83">
        <v>45237</v>
      </c>
      <c r="J1352" s="83">
        <v>45240</v>
      </c>
      <c r="K1352" s="82" t="s">
        <v>61</v>
      </c>
      <c r="L1352" s="90">
        <v>7</v>
      </c>
      <c r="M1352" s="82" t="s">
        <v>138</v>
      </c>
      <c r="N1352" s="90">
        <v>8</v>
      </c>
      <c r="O1352" s="82" t="s">
        <v>63</v>
      </c>
      <c r="P1352" s="82" t="s">
        <v>62</v>
      </c>
      <c r="Q1352" s="82" t="s">
        <v>62</v>
      </c>
      <c r="R1352" s="82" t="s">
        <v>62</v>
      </c>
      <c r="S1352" s="80"/>
      <c r="T1352" s="73"/>
      <c r="U1352" s="73"/>
      <c r="V1352" s="74"/>
    </row>
    <row r="1353" spans="1:22" x14ac:dyDescent="0.3">
      <c r="A1353" s="83">
        <v>44943.754985763888</v>
      </c>
      <c r="B1353" s="90">
        <v>28</v>
      </c>
      <c r="C1353" s="82" t="s">
        <v>59</v>
      </c>
      <c r="D1353" s="82" t="s">
        <v>59</v>
      </c>
      <c r="E1353" s="82" t="s">
        <v>60</v>
      </c>
      <c r="F1353" s="82" t="s">
        <v>62</v>
      </c>
      <c r="G1353" s="82" t="s">
        <v>62</v>
      </c>
      <c r="H1353" s="82" t="s">
        <v>62</v>
      </c>
      <c r="I1353" s="83">
        <v>45135</v>
      </c>
      <c r="J1353" s="83">
        <v>45138</v>
      </c>
      <c r="K1353" s="82" t="s">
        <v>61</v>
      </c>
      <c r="L1353" s="90">
        <v>15</v>
      </c>
      <c r="M1353" s="82" t="s">
        <v>146</v>
      </c>
      <c r="N1353" s="90">
        <v>11</v>
      </c>
      <c r="O1353" s="82" t="s">
        <v>63</v>
      </c>
      <c r="P1353" s="82" t="s">
        <v>62</v>
      </c>
      <c r="Q1353" s="82" t="s">
        <v>62</v>
      </c>
      <c r="R1353" s="82" t="s">
        <v>62</v>
      </c>
      <c r="S1353" s="80"/>
      <c r="T1353" s="73"/>
      <c r="U1353" s="73"/>
      <c r="V1353" s="74"/>
    </row>
    <row r="1354" spans="1:22" x14ac:dyDescent="0.3">
      <c r="A1354" s="83">
        <v>45188.612435682873</v>
      </c>
      <c r="B1354" s="90">
        <v>28</v>
      </c>
      <c r="C1354" s="82" t="s">
        <v>59</v>
      </c>
      <c r="D1354" s="82" t="s">
        <v>59</v>
      </c>
      <c r="E1354" s="82" t="s">
        <v>60</v>
      </c>
      <c r="F1354" s="82" t="s">
        <v>61</v>
      </c>
      <c r="G1354" s="82" t="s">
        <v>62</v>
      </c>
      <c r="H1354" s="82" t="s">
        <v>62</v>
      </c>
      <c r="I1354" s="83">
        <v>45234</v>
      </c>
      <c r="J1354" s="83">
        <v>45237</v>
      </c>
      <c r="K1354" s="82" t="s">
        <v>61</v>
      </c>
      <c r="L1354" s="90">
        <v>10</v>
      </c>
      <c r="M1354" s="82" t="s">
        <v>138</v>
      </c>
      <c r="N1354" s="90">
        <v>11</v>
      </c>
      <c r="O1354" s="82" t="s">
        <v>63</v>
      </c>
      <c r="P1354" s="82" t="s">
        <v>62</v>
      </c>
      <c r="Q1354" s="82" t="s">
        <v>62</v>
      </c>
      <c r="R1354" s="82" t="s">
        <v>62</v>
      </c>
      <c r="S1354" s="80"/>
      <c r="T1354" s="73"/>
      <c r="U1354" s="73"/>
      <c r="V1354" s="74"/>
    </row>
    <row r="1355" spans="1:22" x14ac:dyDescent="0.3">
      <c r="A1355" s="83">
        <v>44722.782908182868</v>
      </c>
      <c r="B1355" s="90">
        <v>39</v>
      </c>
      <c r="C1355" s="82" t="s">
        <v>59</v>
      </c>
      <c r="D1355" s="82" t="s">
        <v>59</v>
      </c>
      <c r="E1355" s="82" t="s">
        <v>60</v>
      </c>
      <c r="F1355" s="82" t="s">
        <v>62</v>
      </c>
      <c r="G1355" s="82" t="s">
        <v>62</v>
      </c>
      <c r="H1355" s="82" t="s">
        <v>62</v>
      </c>
      <c r="I1355" s="83">
        <v>45224</v>
      </c>
      <c r="J1355" s="83">
        <v>45227</v>
      </c>
      <c r="K1355" s="82" t="s">
        <v>61</v>
      </c>
      <c r="L1355" s="90">
        <v>15</v>
      </c>
      <c r="M1355" s="82" t="s">
        <v>178</v>
      </c>
      <c r="N1355" s="90">
        <v>9</v>
      </c>
      <c r="O1355" s="82" t="s">
        <v>63</v>
      </c>
      <c r="P1355" s="82" t="s">
        <v>62</v>
      </c>
      <c r="Q1355" s="82" t="s">
        <v>62</v>
      </c>
      <c r="R1355" s="82" t="s">
        <v>62</v>
      </c>
      <c r="S1355" s="80"/>
      <c r="T1355" s="73"/>
      <c r="U1355" s="73"/>
      <c r="V1355" s="74"/>
    </row>
    <row r="1356" spans="1:22" x14ac:dyDescent="0.3">
      <c r="A1356" s="83">
        <v>45086.711879629627</v>
      </c>
      <c r="B1356" s="90">
        <v>33</v>
      </c>
      <c r="C1356" s="82" t="s">
        <v>66</v>
      </c>
      <c r="D1356" s="82" t="s">
        <v>65</v>
      </c>
      <c r="E1356" s="82" t="s">
        <v>60</v>
      </c>
      <c r="F1356" s="82" t="s">
        <v>61</v>
      </c>
      <c r="G1356" s="82" t="s">
        <v>62</v>
      </c>
      <c r="H1356" s="82" t="s">
        <v>62</v>
      </c>
      <c r="I1356" s="83">
        <v>45239</v>
      </c>
      <c r="J1356" s="83">
        <v>45242</v>
      </c>
      <c r="K1356" s="82" t="s">
        <v>61</v>
      </c>
      <c r="L1356" s="90">
        <v>10</v>
      </c>
      <c r="M1356" s="82" t="s">
        <v>336</v>
      </c>
      <c r="N1356" s="90">
        <v>9</v>
      </c>
      <c r="O1356" s="82" t="s">
        <v>63</v>
      </c>
      <c r="P1356" s="82" t="s">
        <v>62</v>
      </c>
      <c r="Q1356" s="82" t="s">
        <v>62</v>
      </c>
      <c r="R1356" s="82" t="s">
        <v>62</v>
      </c>
      <c r="S1356" s="80"/>
      <c r="T1356" s="73"/>
      <c r="U1356" s="73"/>
      <c r="V1356" s="74"/>
    </row>
    <row r="1357" spans="1:22" x14ac:dyDescent="0.3">
      <c r="A1357" s="83">
        <v>45108.402574155094</v>
      </c>
      <c r="B1357" s="90">
        <v>39</v>
      </c>
      <c r="C1357" s="82" t="s">
        <v>66</v>
      </c>
      <c r="D1357" s="82" t="s">
        <v>65</v>
      </c>
      <c r="E1357" s="82" t="s">
        <v>60</v>
      </c>
      <c r="F1357" s="82" t="s">
        <v>61</v>
      </c>
      <c r="G1357" s="82" t="s">
        <v>62</v>
      </c>
      <c r="H1357" s="82" t="s">
        <v>62</v>
      </c>
      <c r="I1357" s="83">
        <v>45108</v>
      </c>
      <c r="J1357" s="83">
        <v>45111</v>
      </c>
      <c r="K1357" s="82" t="s">
        <v>61</v>
      </c>
      <c r="L1357" s="90">
        <v>5</v>
      </c>
      <c r="M1357" s="82" t="s">
        <v>378</v>
      </c>
      <c r="N1357" s="90">
        <v>3</v>
      </c>
      <c r="O1357" s="82" t="s">
        <v>63</v>
      </c>
      <c r="P1357" s="82" t="s">
        <v>62</v>
      </c>
      <c r="Q1357" s="82" t="s">
        <v>62</v>
      </c>
      <c r="R1357" s="82" t="s">
        <v>61</v>
      </c>
      <c r="S1357" s="80"/>
      <c r="T1357" s="73"/>
      <c r="U1357" s="73"/>
      <c r="V1357" s="74"/>
    </row>
    <row r="1358" spans="1:22" x14ac:dyDescent="0.3">
      <c r="A1358" s="83">
        <v>45029.706402465279</v>
      </c>
      <c r="B1358" s="90">
        <v>21</v>
      </c>
      <c r="C1358" s="82" t="s">
        <v>59</v>
      </c>
      <c r="D1358" s="82" t="s">
        <v>59</v>
      </c>
      <c r="E1358" s="82" t="s">
        <v>60</v>
      </c>
      <c r="F1358" s="82" t="s">
        <v>62</v>
      </c>
      <c r="G1358" s="82" t="s">
        <v>62</v>
      </c>
      <c r="H1358" s="82" t="s">
        <v>62</v>
      </c>
      <c r="I1358" s="83">
        <v>45058</v>
      </c>
      <c r="J1358" s="83">
        <v>45061</v>
      </c>
      <c r="K1358" s="82" t="s">
        <v>61</v>
      </c>
      <c r="L1358" s="90">
        <v>15</v>
      </c>
      <c r="M1358" s="82" t="s">
        <v>172</v>
      </c>
      <c r="N1358" s="90">
        <v>8</v>
      </c>
      <c r="O1358" s="82" t="s">
        <v>63</v>
      </c>
      <c r="P1358" s="82" t="s">
        <v>62</v>
      </c>
      <c r="Q1358" s="82" t="s">
        <v>62</v>
      </c>
      <c r="R1358" s="82" t="s">
        <v>62</v>
      </c>
      <c r="S1358" s="80"/>
      <c r="T1358" s="73"/>
      <c r="U1358" s="73"/>
      <c r="V1358" s="74"/>
    </row>
    <row r="1359" spans="1:22" x14ac:dyDescent="0.3">
      <c r="A1359" s="83">
        <v>45191.623160532406</v>
      </c>
      <c r="B1359" s="90">
        <v>25</v>
      </c>
      <c r="C1359" s="82" t="s">
        <v>59</v>
      </c>
      <c r="D1359" s="82" t="s">
        <v>59</v>
      </c>
      <c r="E1359" s="82" t="s">
        <v>60</v>
      </c>
      <c r="F1359" s="82" t="s">
        <v>62</v>
      </c>
      <c r="G1359" s="82" t="s">
        <v>62</v>
      </c>
      <c r="H1359" s="82" t="s">
        <v>62</v>
      </c>
      <c r="I1359" s="83">
        <v>45284</v>
      </c>
      <c r="J1359" s="83">
        <v>45287</v>
      </c>
      <c r="K1359" s="82" t="s">
        <v>61</v>
      </c>
      <c r="L1359" s="90">
        <v>4</v>
      </c>
      <c r="M1359" s="82" t="s">
        <v>275</v>
      </c>
      <c r="N1359" s="90">
        <v>5</v>
      </c>
      <c r="O1359" s="82" t="s">
        <v>63</v>
      </c>
      <c r="P1359" s="82" t="s">
        <v>62</v>
      </c>
      <c r="Q1359" s="82" t="s">
        <v>62</v>
      </c>
      <c r="R1359" s="82" t="s">
        <v>62</v>
      </c>
      <c r="S1359" s="80"/>
      <c r="T1359" s="73"/>
      <c r="U1359" s="73"/>
      <c r="V1359" s="74"/>
    </row>
    <row r="1360" spans="1:22" x14ac:dyDescent="0.3">
      <c r="A1360" s="83">
        <v>44972.740625613427</v>
      </c>
      <c r="B1360" s="90">
        <v>43</v>
      </c>
      <c r="C1360" s="82" t="s">
        <v>59</v>
      </c>
      <c r="D1360" s="82" t="s">
        <v>59</v>
      </c>
      <c r="E1360" s="82" t="s">
        <v>60</v>
      </c>
      <c r="F1360" s="82" t="s">
        <v>61</v>
      </c>
      <c r="G1360" s="82" t="s">
        <v>62</v>
      </c>
      <c r="H1360" s="82" t="s">
        <v>62</v>
      </c>
      <c r="I1360" s="83">
        <v>44976</v>
      </c>
      <c r="J1360" s="83">
        <v>44979</v>
      </c>
      <c r="K1360" s="82" t="s">
        <v>61</v>
      </c>
      <c r="L1360" s="90">
        <v>5</v>
      </c>
      <c r="M1360" s="82" t="s">
        <v>334</v>
      </c>
      <c r="N1360" s="90">
        <v>3</v>
      </c>
      <c r="O1360" s="82" t="s">
        <v>63</v>
      </c>
      <c r="P1360" s="82" t="s">
        <v>62</v>
      </c>
      <c r="Q1360" s="82" t="s">
        <v>62</v>
      </c>
      <c r="R1360" s="82" t="s">
        <v>62</v>
      </c>
      <c r="S1360" s="80"/>
      <c r="T1360" s="73"/>
      <c r="U1360" s="73"/>
      <c r="V1360" s="74"/>
    </row>
    <row r="1361" spans="1:22" x14ac:dyDescent="0.3">
      <c r="A1361" s="83">
        <v>45090.191342627317</v>
      </c>
      <c r="B1361" s="90">
        <v>19</v>
      </c>
      <c r="C1361" s="82" t="s">
        <v>64</v>
      </c>
      <c r="D1361" s="82" t="s">
        <v>65</v>
      </c>
      <c r="E1361" s="82" t="s">
        <v>60</v>
      </c>
      <c r="F1361" s="82" t="s">
        <v>62</v>
      </c>
      <c r="G1361" s="82" t="s">
        <v>62</v>
      </c>
      <c r="H1361" s="82" t="s">
        <v>62</v>
      </c>
      <c r="I1361" s="83">
        <v>45111</v>
      </c>
      <c r="J1361" s="83">
        <v>45114</v>
      </c>
      <c r="K1361" s="82" t="s">
        <v>61</v>
      </c>
      <c r="L1361" s="90">
        <v>9</v>
      </c>
      <c r="M1361" s="82" t="s">
        <v>297</v>
      </c>
      <c r="N1361" s="90">
        <v>10</v>
      </c>
      <c r="O1361" s="82" t="s">
        <v>63</v>
      </c>
      <c r="P1361" s="82" t="s">
        <v>62</v>
      </c>
      <c r="Q1361" s="82" t="s">
        <v>62</v>
      </c>
      <c r="R1361" s="82" t="s">
        <v>62</v>
      </c>
      <c r="S1361" s="80"/>
      <c r="T1361" s="73"/>
      <c r="U1361" s="73"/>
      <c r="V1361" s="74"/>
    </row>
    <row r="1362" spans="1:22" x14ac:dyDescent="0.3">
      <c r="A1362" s="83">
        <v>45204.623001122687</v>
      </c>
      <c r="B1362" s="90">
        <v>29</v>
      </c>
      <c r="C1362" s="82" t="s">
        <v>66</v>
      </c>
      <c r="D1362" s="82" t="s">
        <v>65</v>
      </c>
      <c r="E1362" s="82" t="s">
        <v>60</v>
      </c>
      <c r="F1362" s="82" t="s">
        <v>62</v>
      </c>
      <c r="G1362" s="82" t="s">
        <v>62</v>
      </c>
      <c r="H1362" s="82" t="s">
        <v>62</v>
      </c>
      <c r="I1362" s="83">
        <v>45219</v>
      </c>
      <c r="J1362" s="83">
        <v>45222</v>
      </c>
      <c r="K1362" s="82" t="s">
        <v>61</v>
      </c>
      <c r="L1362" s="90">
        <v>7</v>
      </c>
      <c r="M1362" s="82" t="s">
        <v>300</v>
      </c>
      <c r="N1362" s="90">
        <v>7</v>
      </c>
      <c r="O1362" s="82" t="s">
        <v>63</v>
      </c>
      <c r="P1362" s="82" t="s">
        <v>62</v>
      </c>
      <c r="Q1362" s="82" t="s">
        <v>62</v>
      </c>
      <c r="R1362" s="82" t="s">
        <v>62</v>
      </c>
      <c r="S1362" s="80"/>
      <c r="T1362" s="73"/>
      <c r="U1362" s="73"/>
      <c r="V1362" s="74"/>
    </row>
    <row r="1363" spans="1:22" x14ac:dyDescent="0.3">
      <c r="A1363" s="83">
        <v>44550.144892129632</v>
      </c>
      <c r="B1363" s="90">
        <v>24</v>
      </c>
      <c r="C1363" s="82" t="s">
        <v>59</v>
      </c>
      <c r="D1363" s="82" t="s">
        <v>59</v>
      </c>
      <c r="E1363" s="82" t="s">
        <v>60</v>
      </c>
      <c r="F1363" s="82" t="s">
        <v>61</v>
      </c>
      <c r="G1363" s="82" t="s">
        <v>62</v>
      </c>
      <c r="H1363" s="82" t="s">
        <v>62</v>
      </c>
      <c r="I1363" s="83">
        <v>44988</v>
      </c>
      <c r="J1363" s="83">
        <v>44991</v>
      </c>
      <c r="K1363" s="82" t="s">
        <v>61</v>
      </c>
      <c r="L1363" s="90">
        <v>15</v>
      </c>
      <c r="M1363" s="82" t="s">
        <v>249</v>
      </c>
      <c r="N1363" s="90">
        <v>8</v>
      </c>
      <c r="O1363" s="82" t="s">
        <v>63</v>
      </c>
      <c r="P1363" s="82" t="s">
        <v>62</v>
      </c>
      <c r="Q1363" s="82" t="s">
        <v>62</v>
      </c>
      <c r="R1363" s="82" t="s">
        <v>62</v>
      </c>
      <c r="S1363" s="80"/>
      <c r="T1363" s="73"/>
      <c r="U1363" s="73"/>
      <c r="V1363" s="74"/>
    </row>
    <row r="1364" spans="1:22" x14ac:dyDescent="0.3">
      <c r="A1364" s="83">
        <v>44438.162301932869</v>
      </c>
      <c r="B1364" s="90">
        <v>36</v>
      </c>
      <c r="C1364" s="82" t="s">
        <v>64</v>
      </c>
      <c r="D1364" s="82" t="s">
        <v>65</v>
      </c>
      <c r="E1364" s="82" t="s">
        <v>60</v>
      </c>
      <c r="F1364" s="82" t="s">
        <v>62</v>
      </c>
      <c r="G1364" s="82" t="s">
        <v>62</v>
      </c>
      <c r="H1364" s="82" t="s">
        <v>62</v>
      </c>
      <c r="I1364" s="83">
        <v>45239</v>
      </c>
      <c r="J1364" s="83">
        <v>45242</v>
      </c>
      <c r="K1364" s="82" t="s">
        <v>61</v>
      </c>
      <c r="L1364" s="90">
        <v>20</v>
      </c>
      <c r="M1364" s="82" t="s">
        <v>141</v>
      </c>
      <c r="N1364" s="90">
        <v>12</v>
      </c>
      <c r="O1364" s="82" t="s">
        <v>63</v>
      </c>
      <c r="P1364" s="82" t="s">
        <v>62</v>
      </c>
      <c r="Q1364" s="82" t="s">
        <v>62</v>
      </c>
      <c r="R1364" s="82" t="s">
        <v>62</v>
      </c>
      <c r="S1364" s="80"/>
      <c r="T1364" s="73"/>
      <c r="U1364" s="73"/>
      <c r="V1364" s="74"/>
    </row>
    <row r="1365" spans="1:22" x14ac:dyDescent="0.3">
      <c r="A1365" s="83">
        <v>44812.799380092591</v>
      </c>
      <c r="B1365" s="90">
        <v>36</v>
      </c>
      <c r="C1365" s="82" t="s">
        <v>59</v>
      </c>
      <c r="D1365" s="82" t="s">
        <v>59</v>
      </c>
      <c r="E1365" s="82" t="s">
        <v>60</v>
      </c>
      <c r="F1365" s="82" t="s">
        <v>62</v>
      </c>
      <c r="G1365" s="82" t="s">
        <v>62</v>
      </c>
      <c r="H1365" s="82" t="s">
        <v>62</v>
      </c>
      <c r="I1365" s="83">
        <v>45141</v>
      </c>
      <c r="J1365" s="83">
        <v>45144</v>
      </c>
      <c r="K1365" s="82" t="s">
        <v>61</v>
      </c>
      <c r="L1365" s="90">
        <v>3</v>
      </c>
      <c r="M1365" s="82" t="s">
        <v>263</v>
      </c>
      <c r="N1365" s="90">
        <v>9</v>
      </c>
      <c r="O1365" s="82" t="s">
        <v>63</v>
      </c>
      <c r="P1365" s="82" t="s">
        <v>62</v>
      </c>
      <c r="Q1365" s="82" t="s">
        <v>62</v>
      </c>
      <c r="R1365" s="82" t="s">
        <v>62</v>
      </c>
      <c r="S1365" s="80"/>
      <c r="T1365" s="73"/>
      <c r="U1365" s="73"/>
      <c r="V1365" s="74"/>
    </row>
    <row r="1366" spans="1:22" x14ac:dyDescent="0.3">
      <c r="A1366" s="83">
        <v>44488.865571527778</v>
      </c>
      <c r="B1366" s="90">
        <v>26</v>
      </c>
      <c r="C1366" s="82" t="s">
        <v>59</v>
      </c>
      <c r="D1366" s="82" t="s">
        <v>59</v>
      </c>
      <c r="E1366" s="82" t="s">
        <v>60</v>
      </c>
      <c r="F1366" s="82" t="s">
        <v>62</v>
      </c>
      <c r="G1366" s="82" t="s">
        <v>62</v>
      </c>
      <c r="H1366" s="82" t="s">
        <v>62</v>
      </c>
      <c r="I1366" s="83">
        <v>44981</v>
      </c>
      <c r="J1366" s="83">
        <v>44984</v>
      </c>
      <c r="K1366" s="82" t="s">
        <v>61</v>
      </c>
      <c r="L1366" s="90">
        <v>15</v>
      </c>
      <c r="M1366" s="82" t="s">
        <v>274</v>
      </c>
      <c r="N1366" s="90">
        <v>11</v>
      </c>
      <c r="O1366" s="82" t="s">
        <v>63</v>
      </c>
      <c r="P1366" s="82" t="s">
        <v>62</v>
      </c>
      <c r="Q1366" s="82" t="s">
        <v>62</v>
      </c>
      <c r="R1366" s="82" t="s">
        <v>62</v>
      </c>
      <c r="S1366" s="80"/>
      <c r="T1366" s="73"/>
      <c r="U1366" s="73"/>
      <c r="V1366" s="74"/>
    </row>
    <row r="1367" spans="1:22" x14ac:dyDescent="0.3">
      <c r="A1367" s="83">
        <v>44672.203883912036</v>
      </c>
      <c r="B1367" s="90">
        <v>22</v>
      </c>
      <c r="C1367" s="82" t="s">
        <v>59</v>
      </c>
      <c r="D1367" s="82" t="s">
        <v>59</v>
      </c>
      <c r="E1367" s="82" t="s">
        <v>60</v>
      </c>
      <c r="F1367" s="82" t="s">
        <v>62</v>
      </c>
      <c r="G1367" s="82" t="s">
        <v>62</v>
      </c>
      <c r="H1367" s="82" t="s">
        <v>62</v>
      </c>
      <c r="I1367" s="83">
        <v>45100</v>
      </c>
      <c r="J1367" s="83">
        <v>45103</v>
      </c>
      <c r="K1367" s="82" t="s">
        <v>61</v>
      </c>
      <c r="L1367" s="90">
        <v>20</v>
      </c>
      <c r="M1367" s="82" t="s">
        <v>244</v>
      </c>
      <c r="N1367" s="90">
        <v>13</v>
      </c>
      <c r="O1367" s="82" t="s">
        <v>63</v>
      </c>
      <c r="P1367" s="82" t="s">
        <v>62</v>
      </c>
      <c r="Q1367" s="82" t="s">
        <v>62</v>
      </c>
      <c r="R1367" s="82" t="s">
        <v>62</v>
      </c>
      <c r="S1367" s="80"/>
      <c r="T1367" s="73"/>
      <c r="U1367" s="73"/>
      <c r="V1367" s="74"/>
    </row>
    <row r="1368" spans="1:22" x14ac:dyDescent="0.3">
      <c r="A1368" s="83">
        <v>44788.396526736113</v>
      </c>
      <c r="B1368" s="90">
        <v>33</v>
      </c>
      <c r="C1368" s="82" t="s">
        <v>64</v>
      </c>
      <c r="D1368" s="82" t="s">
        <v>65</v>
      </c>
      <c r="E1368" s="82" t="s">
        <v>60</v>
      </c>
      <c r="F1368" s="82" t="s">
        <v>62</v>
      </c>
      <c r="G1368" s="82" t="s">
        <v>62</v>
      </c>
      <c r="H1368" s="82" t="s">
        <v>62</v>
      </c>
      <c r="I1368" s="83">
        <v>44958</v>
      </c>
      <c r="J1368" s="83">
        <v>44961</v>
      </c>
      <c r="K1368" s="82" t="s">
        <v>61</v>
      </c>
      <c r="L1368" s="90">
        <v>10</v>
      </c>
      <c r="M1368" s="82" t="s">
        <v>154</v>
      </c>
      <c r="N1368" s="90">
        <v>9</v>
      </c>
      <c r="O1368" s="82" t="s">
        <v>63</v>
      </c>
      <c r="P1368" s="82" t="s">
        <v>62</v>
      </c>
      <c r="Q1368" s="82" t="s">
        <v>62</v>
      </c>
      <c r="R1368" s="82" t="s">
        <v>61</v>
      </c>
      <c r="S1368" s="80"/>
      <c r="T1368" s="73"/>
      <c r="U1368" s="73"/>
      <c r="V1368" s="74"/>
    </row>
    <row r="1369" spans="1:22" x14ac:dyDescent="0.3">
      <c r="A1369" s="83">
        <v>45049.749162928238</v>
      </c>
      <c r="B1369" s="90">
        <v>30</v>
      </c>
      <c r="C1369" s="82" t="s">
        <v>59</v>
      </c>
      <c r="D1369" s="82" t="s">
        <v>59</v>
      </c>
      <c r="E1369" s="82" t="s">
        <v>60</v>
      </c>
      <c r="F1369" s="82" t="s">
        <v>62</v>
      </c>
      <c r="G1369" s="82" t="s">
        <v>62</v>
      </c>
      <c r="H1369" s="82" t="s">
        <v>62</v>
      </c>
      <c r="I1369" s="83">
        <v>45207</v>
      </c>
      <c r="J1369" s="83">
        <v>45210</v>
      </c>
      <c r="K1369" s="82" t="s">
        <v>61</v>
      </c>
      <c r="L1369" s="90">
        <v>20</v>
      </c>
      <c r="M1369" s="82" t="s">
        <v>315</v>
      </c>
      <c r="N1369" s="90">
        <v>12</v>
      </c>
      <c r="O1369" s="82" t="s">
        <v>63</v>
      </c>
      <c r="P1369" s="82" t="s">
        <v>62</v>
      </c>
      <c r="Q1369" s="82" t="s">
        <v>62</v>
      </c>
      <c r="R1369" s="82" t="s">
        <v>61</v>
      </c>
      <c r="S1369" s="80"/>
      <c r="T1369" s="73"/>
      <c r="U1369" s="73"/>
      <c r="V1369" s="74"/>
    </row>
    <row r="1370" spans="1:22" x14ac:dyDescent="0.3">
      <c r="A1370" s="83">
        <v>44619.813787303239</v>
      </c>
      <c r="B1370" s="90">
        <v>46</v>
      </c>
      <c r="C1370" s="82" t="s">
        <v>64</v>
      </c>
      <c r="D1370" s="82" t="s">
        <v>65</v>
      </c>
      <c r="E1370" s="82" t="s">
        <v>60</v>
      </c>
      <c r="F1370" s="82" t="s">
        <v>62</v>
      </c>
      <c r="G1370" s="82" t="s">
        <v>62</v>
      </c>
      <c r="H1370" s="82" t="s">
        <v>62</v>
      </c>
      <c r="I1370" s="83">
        <v>45048</v>
      </c>
      <c r="J1370" s="83">
        <v>45051</v>
      </c>
      <c r="K1370" s="82" t="s">
        <v>61</v>
      </c>
      <c r="L1370" s="90">
        <v>10</v>
      </c>
      <c r="M1370" s="82" t="s">
        <v>349</v>
      </c>
      <c r="N1370" s="90">
        <v>9</v>
      </c>
      <c r="O1370" s="82" t="s">
        <v>63</v>
      </c>
      <c r="P1370" s="82" t="s">
        <v>62</v>
      </c>
      <c r="Q1370" s="82" t="s">
        <v>62</v>
      </c>
      <c r="R1370" s="82" t="s">
        <v>62</v>
      </c>
      <c r="S1370" s="80"/>
      <c r="T1370" s="73"/>
      <c r="U1370" s="73"/>
      <c r="V1370" s="74"/>
    </row>
    <row r="1371" spans="1:22" x14ac:dyDescent="0.3">
      <c r="A1371" s="83">
        <v>45105.828616585648</v>
      </c>
      <c r="B1371" s="90">
        <v>38</v>
      </c>
      <c r="C1371" s="82" t="s">
        <v>59</v>
      </c>
      <c r="D1371" s="82" t="s">
        <v>59</v>
      </c>
      <c r="E1371" s="82" t="s">
        <v>60</v>
      </c>
      <c r="F1371" s="82" t="s">
        <v>62</v>
      </c>
      <c r="G1371" s="82" t="s">
        <v>62</v>
      </c>
      <c r="H1371" s="82" t="s">
        <v>62</v>
      </c>
      <c r="I1371" s="83">
        <v>45143</v>
      </c>
      <c r="J1371" s="83">
        <v>45146</v>
      </c>
      <c r="K1371" s="82" t="s">
        <v>61</v>
      </c>
      <c r="L1371" s="90">
        <v>15</v>
      </c>
      <c r="M1371" s="82" t="s">
        <v>233</v>
      </c>
      <c r="N1371" s="90">
        <v>12</v>
      </c>
      <c r="O1371" s="82" t="s">
        <v>63</v>
      </c>
      <c r="P1371" s="82" t="s">
        <v>62</v>
      </c>
      <c r="Q1371" s="82" t="s">
        <v>62</v>
      </c>
      <c r="R1371" s="82" t="s">
        <v>62</v>
      </c>
      <c r="S1371" s="80"/>
      <c r="T1371" s="73"/>
      <c r="U1371" s="73"/>
      <c r="V1371" s="74"/>
    </row>
    <row r="1372" spans="1:22" x14ac:dyDescent="0.3">
      <c r="A1372" s="83">
        <v>44909.164970451391</v>
      </c>
      <c r="B1372" s="90">
        <v>18</v>
      </c>
      <c r="C1372" s="82" t="s">
        <v>59</v>
      </c>
      <c r="D1372" s="82" t="s">
        <v>59</v>
      </c>
      <c r="E1372" s="82" t="s">
        <v>60</v>
      </c>
      <c r="F1372" s="82" t="s">
        <v>62</v>
      </c>
      <c r="G1372" s="82" t="s">
        <v>62</v>
      </c>
      <c r="H1372" s="82" t="s">
        <v>62</v>
      </c>
      <c r="I1372" s="83">
        <v>45012</v>
      </c>
      <c r="J1372" s="83">
        <v>45015</v>
      </c>
      <c r="K1372" s="82" t="s">
        <v>61</v>
      </c>
      <c r="L1372" s="90">
        <v>20</v>
      </c>
      <c r="M1372" s="82" t="s">
        <v>346</v>
      </c>
      <c r="N1372" s="90">
        <v>16</v>
      </c>
      <c r="O1372" s="82" t="s">
        <v>63</v>
      </c>
      <c r="P1372" s="82" t="s">
        <v>62</v>
      </c>
      <c r="Q1372" s="82" t="s">
        <v>62</v>
      </c>
      <c r="R1372" s="82" t="s">
        <v>62</v>
      </c>
      <c r="S1372" s="80"/>
      <c r="T1372" s="73"/>
      <c r="U1372" s="73"/>
      <c r="V1372" s="74"/>
    </row>
    <row r="1373" spans="1:22" x14ac:dyDescent="0.3">
      <c r="A1373" s="83">
        <v>45047.916840474536</v>
      </c>
      <c r="B1373" s="90">
        <v>35</v>
      </c>
      <c r="C1373" s="82" t="s">
        <v>64</v>
      </c>
      <c r="D1373" s="82" t="s">
        <v>65</v>
      </c>
      <c r="E1373" s="82" t="s">
        <v>60</v>
      </c>
      <c r="F1373" s="82" t="s">
        <v>62</v>
      </c>
      <c r="G1373" s="82" t="s">
        <v>62</v>
      </c>
      <c r="H1373" s="82" t="s">
        <v>62</v>
      </c>
      <c r="I1373" s="83">
        <v>45068</v>
      </c>
      <c r="J1373" s="83">
        <v>45071</v>
      </c>
      <c r="K1373" s="82" t="s">
        <v>61</v>
      </c>
      <c r="L1373" s="90">
        <v>15</v>
      </c>
      <c r="M1373" s="82" t="s">
        <v>395</v>
      </c>
      <c r="N1373" s="90">
        <v>10</v>
      </c>
      <c r="O1373" s="82" t="s">
        <v>63</v>
      </c>
      <c r="P1373" s="82" t="s">
        <v>62</v>
      </c>
      <c r="Q1373" s="82" t="s">
        <v>62</v>
      </c>
      <c r="R1373" s="82" t="s">
        <v>62</v>
      </c>
      <c r="S1373" s="80"/>
      <c r="T1373" s="73"/>
      <c r="U1373" s="73"/>
      <c r="V1373" s="74"/>
    </row>
    <row r="1374" spans="1:22" x14ac:dyDescent="0.3">
      <c r="A1374" s="83">
        <v>44350.925446412039</v>
      </c>
      <c r="B1374" s="90">
        <v>27</v>
      </c>
      <c r="C1374" s="82" t="s">
        <v>66</v>
      </c>
      <c r="D1374" s="82" t="s">
        <v>65</v>
      </c>
      <c r="E1374" s="82" t="s">
        <v>60</v>
      </c>
      <c r="F1374" s="82" t="s">
        <v>62</v>
      </c>
      <c r="G1374" s="82" t="s">
        <v>62</v>
      </c>
      <c r="H1374" s="82" t="s">
        <v>62</v>
      </c>
      <c r="I1374" s="83">
        <v>45191</v>
      </c>
      <c r="J1374" s="83">
        <v>45194</v>
      </c>
      <c r="K1374" s="82" t="s">
        <v>61</v>
      </c>
      <c r="L1374" s="90">
        <v>10</v>
      </c>
      <c r="M1374" s="82" t="s">
        <v>326</v>
      </c>
      <c r="N1374" s="90">
        <v>12</v>
      </c>
      <c r="O1374" s="82" t="s">
        <v>63</v>
      </c>
      <c r="P1374" s="82" t="s">
        <v>62</v>
      </c>
      <c r="Q1374" s="82" t="s">
        <v>62</v>
      </c>
      <c r="R1374" s="82" t="s">
        <v>62</v>
      </c>
      <c r="S1374" s="80"/>
      <c r="T1374" s="73"/>
      <c r="U1374" s="73"/>
      <c r="V1374" s="74"/>
    </row>
    <row r="1375" spans="1:22" x14ac:dyDescent="0.3">
      <c r="A1375" s="83">
        <v>45030.600053125003</v>
      </c>
      <c r="B1375" s="90">
        <v>40</v>
      </c>
      <c r="C1375" s="82" t="s">
        <v>59</v>
      </c>
      <c r="D1375" s="82" t="s">
        <v>59</v>
      </c>
      <c r="E1375" s="82" t="s">
        <v>60</v>
      </c>
      <c r="F1375" s="82" t="s">
        <v>62</v>
      </c>
      <c r="G1375" s="82" t="s">
        <v>62</v>
      </c>
      <c r="H1375" s="82" t="s">
        <v>62</v>
      </c>
      <c r="I1375" s="83">
        <v>45149</v>
      </c>
      <c r="J1375" s="83">
        <v>45152</v>
      </c>
      <c r="K1375" s="82" t="s">
        <v>61</v>
      </c>
      <c r="L1375" s="90">
        <v>10</v>
      </c>
      <c r="M1375" s="82" t="s">
        <v>370</v>
      </c>
      <c r="N1375" s="90">
        <v>8</v>
      </c>
      <c r="O1375" s="82" t="s">
        <v>63</v>
      </c>
      <c r="P1375" s="82" t="s">
        <v>62</v>
      </c>
      <c r="Q1375" s="82" t="s">
        <v>62</v>
      </c>
      <c r="R1375" s="82" t="s">
        <v>62</v>
      </c>
      <c r="S1375" s="80"/>
      <c r="T1375" s="73"/>
      <c r="U1375" s="73"/>
      <c r="V1375" s="74"/>
    </row>
    <row r="1376" spans="1:22" x14ac:dyDescent="0.3">
      <c r="A1376" s="83">
        <v>45188.612435682873</v>
      </c>
      <c r="B1376" s="90">
        <v>28</v>
      </c>
      <c r="C1376" s="82" t="s">
        <v>59</v>
      </c>
      <c r="D1376" s="82" t="s">
        <v>59</v>
      </c>
      <c r="E1376" s="82" t="s">
        <v>60</v>
      </c>
      <c r="F1376" s="82" t="s">
        <v>61</v>
      </c>
      <c r="G1376" s="82" t="s">
        <v>62</v>
      </c>
      <c r="H1376" s="82" t="s">
        <v>62</v>
      </c>
      <c r="I1376" s="83">
        <v>45217</v>
      </c>
      <c r="J1376" s="83">
        <v>45220</v>
      </c>
      <c r="K1376" s="82" t="s">
        <v>61</v>
      </c>
      <c r="L1376" s="90">
        <v>20</v>
      </c>
      <c r="M1376" s="82" t="s">
        <v>328</v>
      </c>
      <c r="N1376" s="90">
        <v>10</v>
      </c>
      <c r="O1376" s="82" t="s">
        <v>63</v>
      </c>
      <c r="P1376" s="82" t="s">
        <v>62</v>
      </c>
      <c r="Q1376" s="82" t="s">
        <v>62</v>
      </c>
      <c r="R1376" s="82" t="s">
        <v>62</v>
      </c>
      <c r="S1376" s="80"/>
      <c r="T1376" s="73"/>
      <c r="U1376" s="73"/>
      <c r="V1376" s="74"/>
    </row>
    <row r="1377" spans="1:22" x14ac:dyDescent="0.3">
      <c r="A1377" s="83">
        <v>45014.790248761572</v>
      </c>
      <c r="B1377" s="90">
        <v>32</v>
      </c>
      <c r="C1377" s="82" t="s">
        <v>65</v>
      </c>
      <c r="D1377" s="82" t="s">
        <v>65</v>
      </c>
      <c r="E1377" s="82" t="s">
        <v>60</v>
      </c>
      <c r="F1377" s="82" t="s">
        <v>61</v>
      </c>
      <c r="G1377" s="82" t="s">
        <v>62</v>
      </c>
      <c r="H1377" s="82" t="s">
        <v>62</v>
      </c>
      <c r="I1377" s="83">
        <v>45049</v>
      </c>
      <c r="J1377" s="83">
        <v>45052</v>
      </c>
      <c r="K1377" s="82" t="s">
        <v>61</v>
      </c>
      <c r="L1377" s="90">
        <v>15</v>
      </c>
      <c r="M1377" s="82" t="s">
        <v>217</v>
      </c>
      <c r="N1377" s="90">
        <v>6</v>
      </c>
      <c r="O1377" s="82" t="s">
        <v>63</v>
      </c>
      <c r="P1377" s="82" t="s">
        <v>62</v>
      </c>
      <c r="Q1377" s="82" t="s">
        <v>62</v>
      </c>
      <c r="R1377" s="82" t="s">
        <v>62</v>
      </c>
      <c r="S1377" s="80"/>
      <c r="T1377" s="73"/>
      <c r="U1377" s="73"/>
      <c r="V1377" s="74"/>
    </row>
    <row r="1378" spans="1:22" x14ac:dyDescent="0.3">
      <c r="A1378" s="83">
        <v>45113.892237581022</v>
      </c>
      <c r="B1378" s="90">
        <v>48</v>
      </c>
      <c r="C1378" s="82" t="s">
        <v>59</v>
      </c>
      <c r="D1378" s="82" t="s">
        <v>59</v>
      </c>
      <c r="E1378" s="82" t="s">
        <v>60</v>
      </c>
      <c r="F1378" s="82" t="s">
        <v>62</v>
      </c>
      <c r="G1378" s="82" t="s">
        <v>62</v>
      </c>
      <c r="H1378" s="82" t="s">
        <v>62</v>
      </c>
      <c r="I1378" s="83">
        <v>45114</v>
      </c>
      <c r="J1378" s="83">
        <v>45117</v>
      </c>
      <c r="K1378" s="82" t="s">
        <v>61</v>
      </c>
      <c r="L1378" s="90">
        <v>8</v>
      </c>
      <c r="M1378" s="82" t="s">
        <v>181</v>
      </c>
      <c r="N1378" s="90">
        <v>11</v>
      </c>
      <c r="O1378" s="82" t="s">
        <v>63</v>
      </c>
      <c r="P1378" s="82" t="s">
        <v>62</v>
      </c>
      <c r="Q1378" s="82" t="s">
        <v>62</v>
      </c>
      <c r="R1378" s="82" t="s">
        <v>62</v>
      </c>
      <c r="S1378" s="80"/>
      <c r="T1378" s="73"/>
      <c r="U1378" s="73"/>
      <c r="V1378" s="74"/>
    </row>
    <row r="1379" spans="1:22" x14ac:dyDescent="0.3">
      <c r="A1379" s="83">
        <v>44157.605802546299</v>
      </c>
      <c r="B1379" s="90">
        <v>20</v>
      </c>
      <c r="C1379" s="82" t="s">
        <v>59</v>
      </c>
      <c r="D1379" s="82" t="s">
        <v>59</v>
      </c>
      <c r="E1379" s="82" t="s">
        <v>60</v>
      </c>
      <c r="F1379" s="82" t="s">
        <v>62</v>
      </c>
      <c r="G1379" s="82" t="s">
        <v>62</v>
      </c>
      <c r="H1379" s="82" t="s">
        <v>62</v>
      </c>
      <c r="I1379" s="83">
        <v>44984</v>
      </c>
      <c r="J1379" s="83">
        <v>44987</v>
      </c>
      <c r="K1379" s="82" t="s">
        <v>61</v>
      </c>
      <c r="L1379" s="90">
        <v>3</v>
      </c>
      <c r="M1379" s="82" t="s">
        <v>405</v>
      </c>
      <c r="N1379" s="90">
        <v>3</v>
      </c>
      <c r="O1379" s="82" t="s">
        <v>63</v>
      </c>
      <c r="P1379" s="82" t="s">
        <v>62</v>
      </c>
      <c r="Q1379" s="82" t="s">
        <v>62</v>
      </c>
      <c r="R1379" s="82" t="s">
        <v>62</v>
      </c>
      <c r="S1379" s="80"/>
      <c r="T1379" s="73"/>
      <c r="U1379" s="73"/>
      <c r="V1379" s="74"/>
    </row>
    <row r="1380" spans="1:22" x14ac:dyDescent="0.3">
      <c r="A1380" s="83">
        <v>44685.852282673608</v>
      </c>
      <c r="B1380" s="90">
        <v>20</v>
      </c>
      <c r="C1380" s="82" t="s">
        <v>66</v>
      </c>
      <c r="D1380" s="82" t="s">
        <v>65</v>
      </c>
      <c r="E1380" s="82" t="s">
        <v>60</v>
      </c>
      <c r="F1380" s="82" t="s">
        <v>62</v>
      </c>
      <c r="G1380" s="82" t="s">
        <v>62</v>
      </c>
      <c r="H1380" s="82" t="s">
        <v>62</v>
      </c>
      <c r="I1380" s="83">
        <v>44949</v>
      </c>
      <c r="J1380" s="83">
        <v>44952</v>
      </c>
      <c r="K1380" s="82" t="s">
        <v>61</v>
      </c>
      <c r="L1380" s="90">
        <v>10</v>
      </c>
      <c r="M1380" s="82" t="s">
        <v>337</v>
      </c>
      <c r="N1380" s="90">
        <v>8</v>
      </c>
      <c r="O1380" s="82" t="s">
        <v>63</v>
      </c>
      <c r="P1380" s="82" t="s">
        <v>62</v>
      </c>
      <c r="Q1380" s="82" t="s">
        <v>62</v>
      </c>
      <c r="R1380" s="82" t="s">
        <v>61</v>
      </c>
      <c r="S1380" s="80"/>
      <c r="T1380" s="73"/>
      <c r="U1380" s="73"/>
      <c r="V1380" s="74"/>
    </row>
    <row r="1381" spans="1:22" x14ac:dyDescent="0.3">
      <c r="A1381" s="83">
        <v>44685.847074421297</v>
      </c>
      <c r="B1381" s="90">
        <v>22</v>
      </c>
      <c r="C1381" s="82" t="s">
        <v>66</v>
      </c>
      <c r="D1381" s="82" t="s">
        <v>65</v>
      </c>
      <c r="E1381" s="82" t="s">
        <v>60</v>
      </c>
      <c r="F1381" s="82" t="s">
        <v>62</v>
      </c>
      <c r="G1381" s="82" t="s">
        <v>62</v>
      </c>
      <c r="H1381" s="82" t="s">
        <v>62</v>
      </c>
      <c r="I1381" s="83">
        <v>44928</v>
      </c>
      <c r="J1381" s="83">
        <v>44931</v>
      </c>
      <c r="K1381" s="82" t="s">
        <v>61</v>
      </c>
      <c r="L1381" s="90">
        <v>5</v>
      </c>
      <c r="M1381" s="82" t="s">
        <v>332</v>
      </c>
      <c r="N1381" s="90">
        <v>3</v>
      </c>
      <c r="O1381" s="82" t="s">
        <v>63</v>
      </c>
      <c r="P1381" s="82" t="s">
        <v>62</v>
      </c>
      <c r="Q1381" s="82" t="s">
        <v>62</v>
      </c>
      <c r="R1381" s="82" t="s">
        <v>62</v>
      </c>
      <c r="S1381" s="80"/>
      <c r="T1381" s="73"/>
      <c r="U1381" s="73"/>
      <c r="V1381" s="74"/>
    </row>
    <row r="1382" spans="1:22" x14ac:dyDescent="0.3">
      <c r="A1382" s="83">
        <v>45187.163543136572</v>
      </c>
      <c r="B1382" s="90">
        <v>36</v>
      </c>
      <c r="C1382" s="82" t="s">
        <v>59</v>
      </c>
      <c r="D1382" s="82" t="s">
        <v>59</v>
      </c>
      <c r="E1382" s="82" t="s">
        <v>60</v>
      </c>
      <c r="F1382" s="82" t="s">
        <v>62</v>
      </c>
      <c r="G1382" s="82" t="s">
        <v>62</v>
      </c>
      <c r="H1382" s="82" t="s">
        <v>62</v>
      </c>
      <c r="I1382" s="83">
        <v>45204</v>
      </c>
      <c r="J1382" s="83">
        <v>45207</v>
      </c>
      <c r="K1382" s="82" t="s">
        <v>61</v>
      </c>
      <c r="L1382" s="90">
        <v>15</v>
      </c>
      <c r="M1382" s="82" t="s">
        <v>239</v>
      </c>
      <c r="N1382" s="90">
        <v>12</v>
      </c>
      <c r="O1382" s="82" t="s">
        <v>63</v>
      </c>
      <c r="P1382" s="82" t="s">
        <v>62</v>
      </c>
      <c r="Q1382" s="82" t="s">
        <v>62</v>
      </c>
      <c r="R1382" s="82" t="s">
        <v>62</v>
      </c>
      <c r="S1382" s="80"/>
      <c r="T1382" s="73"/>
      <c r="U1382" s="73"/>
      <c r="V1382" s="74"/>
    </row>
    <row r="1383" spans="1:22" x14ac:dyDescent="0.3">
      <c r="A1383" s="83">
        <v>44990.057521724535</v>
      </c>
      <c r="B1383" s="90">
        <v>44</v>
      </c>
      <c r="C1383" s="82" t="s">
        <v>59</v>
      </c>
      <c r="D1383" s="82" t="s">
        <v>59</v>
      </c>
      <c r="E1383" s="82" t="s">
        <v>60</v>
      </c>
      <c r="F1383" s="82" t="s">
        <v>62</v>
      </c>
      <c r="G1383" s="82" t="s">
        <v>62</v>
      </c>
      <c r="H1383" s="82" t="s">
        <v>62</v>
      </c>
      <c r="I1383" s="83">
        <v>45227</v>
      </c>
      <c r="J1383" s="83">
        <v>45230</v>
      </c>
      <c r="K1383" s="82" t="s">
        <v>61</v>
      </c>
      <c r="L1383" s="90">
        <v>5</v>
      </c>
      <c r="M1383" s="82" t="s">
        <v>253</v>
      </c>
      <c r="N1383" s="90">
        <v>4</v>
      </c>
      <c r="O1383" s="82" t="s">
        <v>63</v>
      </c>
      <c r="P1383" s="82" t="s">
        <v>62</v>
      </c>
      <c r="Q1383" s="82" t="s">
        <v>62</v>
      </c>
      <c r="R1383" s="82" t="s">
        <v>62</v>
      </c>
      <c r="S1383" s="80"/>
      <c r="T1383" s="73"/>
      <c r="U1383" s="73"/>
      <c r="V1383" s="74"/>
    </row>
    <row r="1384" spans="1:22" x14ac:dyDescent="0.3">
      <c r="A1384" s="83">
        <v>44639.201246875004</v>
      </c>
      <c r="B1384" s="90">
        <v>26</v>
      </c>
      <c r="C1384" s="82" t="s">
        <v>59</v>
      </c>
      <c r="D1384" s="82" t="s">
        <v>59</v>
      </c>
      <c r="E1384" s="82" t="s">
        <v>60</v>
      </c>
      <c r="F1384" s="82" t="s">
        <v>62</v>
      </c>
      <c r="G1384" s="82" t="s">
        <v>62</v>
      </c>
      <c r="H1384" s="82" t="s">
        <v>62</v>
      </c>
      <c r="I1384" s="83">
        <v>45156</v>
      </c>
      <c r="J1384" s="83">
        <v>45159</v>
      </c>
      <c r="K1384" s="82" t="s">
        <v>61</v>
      </c>
      <c r="L1384" s="90">
        <v>6</v>
      </c>
      <c r="M1384" s="82" t="s">
        <v>372</v>
      </c>
      <c r="N1384" s="90">
        <v>7</v>
      </c>
      <c r="O1384" s="82" t="s">
        <v>63</v>
      </c>
      <c r="P1384" s="82" t="s">
        <v>62</v>
      </c>
      <c r="Q1384" s="82" t="s">
        <v>62</v>
      </c>
      <c r="R1384" s="82" t="s">
        <v>62</v>
      </c>
      <c r="S1384" s="80"/>
      <c r="T1384" s="73"/>
      <c r="U1384" s="73"/>
      <c r="V1384" s="74"/>
    </row>
    <row r="1385" spans="1:22" x14ac:dyDescent="0.3">
      <c r="A1385" s="83">
        <v>45094.431629479164</v>
      </c>
      <c r="B1385" s="90">
        <v>21</v>
      </c>
      <c r="C1385" s="82" t="s">
        <v>66</v>
      </c>
      <c r="D1385" s="82" t="s">
        <v>65</v>
      </c>
      <c r="E1385" s="82" t="s">
        <v>60</v>
      </c>
      <c r="F1385" s="82" t="s">
        <v>62</v>
      </c>
      <c r="G1385" s="82" t="s">
        <v>62</v>
      </c>
      <c r="H1385" s="82" t="s">
        <v>62</v>
      </c>
      <c r="I1385" s="83">
        <v>45122</v>
      </c>
      <c r="J1385" s="83">
        <v>45125</v>
      </c>
      <c r="K1385" s="82" t="s">
        <v>61</v>
      </c>
      <c r="L1385" s="90">
        <v>6</v>
      </c>
      <c r="M1385" s="82" t="s">
        <v>402</v>
      </c>
      <c r="N1385" s="90">
        <v>7</v>
      </c>
      <c r="O1385" s="82" t="s">
        <v>63</v>
      </c>
      <c r="P1385" s="82" t="s">
        <v>62</v>
      </c>
      <c r="Q1385" s="82" t="s">
        <v>62</v>
      </c>
      <c r="R1385" s="82" t="s">
        <v>62</v>
      </c>
      <c r="S1385" s="80"/>
      <c r="T1385" s="73"/>
      <c r="U1385" s="73"/>
      <c r="V1385" s="74"/>
    </row>
    <row r="1386" spans="1:22" x14ac:dyDescent="0.3">
      <c r="A1386" s="83">
        <v>44914.746406365739</v>
      </c>
      <c r="B1386" s="90">
        <v>28</v>
      </c>
      <c r="C1386" s="82" t="s">
        <v>59</v>
      </c>
      <c r="D1386" s="82" t="s">
        <v>59</v>
      </c>
      <c r="E1386" s="82" t="s">
        <v>60</v>
      </c>
      <c r="F1386" s="82" t="s">
        <v>62</v>
      </c>
      <c r="G1386" s="82" t="s">
        <v>62</v>
      </c>
      <c r="H1386" s="82" t="s">
        <v>62</v>
      </c>
      <c r="I1386" s="83">
        <v>44974</v>
      </c>
      <c r="J1386" s="83">
        <v>44977</v>
      </c>
      <c r="K1386" s="82" t="s">
        <v>61</v>
      </c>
      <c r="L1386" s="90">
        <v>10</v>
      </c>
      <c r="M1386" s="82" t="s">
        <v>361</v>
      </c>
      <c r="N1386" s="90">
        <v>8</v>
      </c>
      <c r="O1386" s="82" t="s">
        <v>63</v>
      </c>
      <c r="P1386" s="82" t="s">
        <v>62</v>
      </c>
      <c r="Q1386" s="82" t="s">
        <v>62</v>
      </c>
      <c r="R1386" s="82" t="s">
        <v>62</v>
      </c>
      <c r="S1386" s="80"/>
      <c r="T1386" s="73"/>
      <c r="U1386" s="73"/>
      <c r="V1386" s="74"/>
    </row>
    <row r="1387" spans="1:22" x14ac:dyDescent="0.3">
      <c r="A1387" s="83">
        <v>45282.61264525463</v>
      </c>
      <c r="B1387" s="90">
        <v>30</v>
      </c>
      <c r="C1387" s="82" t="s">
        <v>59</v>
      </c>
      <c r="D1387" s="82" t="s">
        <v>59</v>
      </c>
      <c r="E1387" s="82" t="s">
        <v>60</v>
      </c>
      <c r="F1387" s="82" t="s">
        <v>62</v>
      </c>
      <c r="G1387" s="82" t="s">
        <v>62</v>
      </c>
      <c r="H1387" s="82" t="s">
        <v>62</v>
      </c>
      <c r="I1387" s="83">
        <v>45282</v>
      </c>
      <c r="J1387" s="83">
        <v>45285</v>
      </c>
      <c r="K1387" s="82" t="s">
        <v>61</v>
      </c>
      <c r="L1387" s="90">
        <v>20</v>
      </c>
      <c r="M1387" s="82" t="s">
        <v>145</v>
      </c>
      <c r="N1387" s="90">
        <v>10</v>
      </c>
      <c r="O1387" s="82" t="s">
        <v>63</v>
      </c>
      <c r="P1387" s="82" t="s">
        <v>62</v>
      </c>
      <c r="Q1387" s="82" t="s">
        <v>62</v>
      </c>
      <c r="R1387" s="82" t="s">
        <v>62</v>
      </c>
      <c r="S1387" s="80"/>
      <c r="T1387" s="73"/>
      <c r="U1387" s="73"/>
      <c r="V1387" s="74"/>
    </row>
    <row r="1388" spans="1:22" x14ac:dyDescent="0.3">
      <c r="A1388" s="83">
        <v>43711.754357175923</v>
      </c>
      <c r="B1388" s="90">
        <v>23</v>
      </c>
      <c r="C1388" s="82" t="s">
        <v>59</v>
      </c>
      <c r="D1388" s="82" t="s">
        <v>59</v>
      </c>
      <c r="E1388" s="82" t="s">
        <v>60</v>
      </c>
      <c r="F1388" s="82" t="s">
        <v>62</v>
      </c>
      <c r="G1388" s="82" t="s">
        <v>62</v>
      </c>
      <c r="H1388" s="82" t="s">
        <v>62</v>
      </c>
      <c r="I1388" s="83">
        <v>45223</v>
      </c>
      <c r="J1388" s="83">
        <v>45226</v>
      </c>
      <c r="K1388" s="82" t="s">
        <v>61</v>
      </c>
      <c r="L1388" s="90">
        <v>24</v>
      </c>
      <c r="M1388" s="82" t="s">
        <v>298</v>
      </c>
      <c r="N1388" s="90">
        <v>14</v>
      </c>
      <c r="O1388" s="82" t="s">
        <v>63</v>
      </c>
      <c r="P1388" s="82" t="s">
        <v>62</v>
      </c>
      <c r="Q1388" s="82" t="s">
        <v>62</v>
      </c>
      <c r="R1388" s="82" t="s">
        <v>62</v>
      </c>
      <c r="S1388" s="80"/>
      <c r="T1388" s="73"/>
      <c r="U1388" s="73"/>
      <c r="V1388" s="74"/>
    </row>
    <row r="1389" spans="1:22" x14ac:dyDescent="0.3">
      <c r="A1389" s="83">
        <v>44809.186596643522</v>
      </c>
      <c r="B1389" s="90">
        <v>25</v>
      </c>
      <c r="C1389" s="82" t="s">
        <v>59</v>
      </c>
      <c r="D1389" s="82" t="s">
        <v>59</v>
      </c>
      <c r="E1389" s="82" t="s">
        <v>60</v>
      </c>
      <c r="F1389" s="82" t="s">
        <v>61</v>
      </c>
      <c r="G1389" s="82" t="s">
        <v>62</v>
      </c>
      <c r="H1389" s="82" t="s">
        <v>62</v>
      </c>
      <c r="I1389" s="83">
        <v>45011</v>
      </c>
      <c r="J1389" s="83">
        <v>45014</v>
      </c>
      <c r="K1389" s="82" t="s">
        <v>61</v>
      </c>
      <c r="L1389" s="90">
        <v>5</v>
      </c>
      <c r="M1389" s="82" t="s">
        <v>295</v>
      </c>
      <c r="N1389" s="90">
        <v>12</v>
      </c>
      <c r="O1389" s="82" t="s">
        <v>63</v>
      </c>
      <c r="P1389" s="82" t="s">
        <v>62</v>
      </c>
      <c r="Q1389" s="82" t="s">
        <v>62</v>
      </c>
      <c r="R1389" s="82" t="s">
        <v>62</v>
      </c>
      <c r="S1389" s="80"/>
      <c r="T1389" s="73"/>
      <c r="U1389" s="73"/>
      <c r="V1389" s="74"/>
    </row>
    <row r="1390" spans="1:22" x14ac:dyDescent="0.3">
      <c r="A1390" s="83">
        <v>45102.554768831018</v>
      </c>
      <c r="B1390" s="90">
        <v>40</v>
      </c>
      <c r="C1390" s="82" t="s">
        <v>65</v>
      </c>
      <c r="D1390" s="82" t="s">
        <v>65</v>
      </c>
      <c r="E1390" s="82" t="s">
        <v>60</v>
      </c>
      <c r="F1390" s="82" t="s">
        <v>61</v>
      </c>
      <c r="G1390" s="82" t="s">
        <v>62</v>
      </c>
      <c r="H1390" s="82" t="s">
        <v>62</v>
      </c>
      <c r="I1390" s="83">
        <v>45247</v>
      </c>
      <c r="J1390" s="83">
        <v>45250</v>
      </c>
      <c r="K1390" s="82" t="s">
        <v>61</v>
      </c>
      <c r="L1390" s="90">
        <v>15</v>
      </c>
      <c r="M1390" s="82" t="s">
        <v>325</v>
      </c>
      <c r="N1390" s="90">
        <v>13</v>
      </c>
      <c r="O1390" s="82" t="s">
        <v>63</v>
      </c>
      <c r="P1390" s="82" t="s">
        <v>62</v>
      </c>
      <c r="Q1390" s="82" t="s">
        <v>62</v>
      </c>
      <c r="R1390" s="82" t="s">
        <v>62</v>
      </c>
      <c r="S1390" s="80"/>
      <c r="T1390" s="73"/>
      <c r="U1390" s="73"/>
      <c r="V1390" s="74"/>
    </row>
    <row r="1391" spans="1:22" x14ac:dyDescent="0.3">
      <c r="A1391" s="83">
        <v>44157.605802546299</v>
      </c>
      <c r="B1391" s="90">
        <v>20</v>
      </c>
      <c r="C1391" s="82" t="s">
        <v>59</v>
      </c>
      <c r="D1391" s="82" t="s">
        <v>59</v>
      </c>
      <c r="E1391" s="82" t="s">
        <v>60</v>
      </c>
      <c r="F1391" s="82" t="s">
        <v>62</v>
      </c>
      <c r="G1391" s="82" t="s">
        <v>62</v>
      </c>
      <c r="H1391" s="82" t="s">
        <v>62</v>
      </c>
      <c r="I1391" s="83">
        <v>45067</v>
      </c>
      <c r="J1391" s="83">
        <v>45070</v>
      </c>
      <c r="K1391" s="82" t="s">
        <v>61</v>
      </c>
      <c r="L1391" s="90">
        <v>8</v>
      </c>
      <c r="M1391" s="82" t="s">
        <v>358</v>
      </c>
      <c r="N1391" s="90">
        <v>6</v>
      </c>
      <c r="O1391" s="82" t="s">
        <v>63</v>
      </c>
      <c r="P1391" s="82" t="s">
        <v>62</v>
      </c>
      <c r="Q1391" s="82" t="s">
        <v>62</v>
      </c>
      <c r="R1391" s="82" t="s">
        <v>62</v>
      </c>
      <c r="S1391" s="80"/>
      <c r="T1391" s="73"/>
      <c r="U1391" s="73"/>
      <c r="V1391" s="74"/>
    </row>
    <row r="1392" spans="1:22" x14ac:dyDescent="0.3">
      <c r="A1392" s="83">
        <v>44753.138435219909</v>
      </c>
      <c r="B1392" s="90">
        <v>20</v>
      </c>
      <c r="C1392" s="82" t="s">
        <v>65</v>
      </c>
      <c r="D1392" s="82" t="s">
        <v>65</v>
      </c>
      <c r="E1392" s="82" t="s">
        <v>60</v>
      </c>
      <c r="F1392" s="82" t="s">
        <v>62</v>
      </c>
      <c r="G1392" s="82" t="s">
        <v>62</v>
      </c>
      <c r="H1392" s="82" t="s">
        <v>62</v>
      </c>
      <c r="I1392" s="83">
        <v>45015</v>
      </c>
      <c r="J1392" s="83">
        <v>45018</v>
      </c>
      <c r="K1392" s="82" t="s">
        <v>61</v>
      </c>
      <c r="L1392" s="90">
        <v>8</v>
      </c>
      <c r="M1392" s="82" t="s">
        <v>295</v>
      </c>
      <c r="N1392" s="90">
        <v>8</v>
      </c>
      <c r="O1392" s="82" t="s">
        <v>63</v>
      </c>
      <c r="P1392" s="82" t="s">
        <v>62</v>
      </c>
      <c r="Q1392" s="82" t="s">
        <v>62</v>
      </c>
      <c r="R1392" s="82" t="s">
        <v>61</v>
      </c>
      <c r="S1392" s="80"/>
      <c r="T1392" s="73"/>
      <c r="U1392" s="73"/>
      <c r="V1392" s="74"/>
    </row>
    <row r="1393" spans="1:22" x14ac:dyDescent="0.3">
      <c r="A1393" s="83">
        <v>44953.641949803241</v>
      </c>
      <c r="B1393" s="90">
        <v>23</v>
      </c>
      <c r="C1393" s="82" t="s">
        <v>59</v>
      </c>
      <c r="D1393" s="82" t="s">
        <v>59</v>
      </c>
      <c r="E1393" s="82" t="s">
        <v>60</v>
      </c>
      <c r="F1393" s="82" t="s">
        <v>62</v>
      </c>
      <c r="G1393" s="82" t="s">
        <v>62</v>
      </c>
      <c r="H1393" s="82" t="s">
        <v>62</v>
      </c>
      <c r="I1393" s="83">
        <v>45068</v>
      </c>
      <c r="J1393" s="83">
        <v>45071</v>
      </c>
      <c r="K1393" s="82" t="s">
        <v>61</v>
      </c>
      <c r="L1393" s="90">
        <v>10</v>
      </c>
      <c r="M1393" s="82" t="s">
        <v>235</v>
      </c>
      <c r="N1393" s="90">
        <v>9</v>
      </c>
      <c r="O1393" s="82" t="s">
        <v>63</v>
      </c>
      <c r="P1393" s="82" t="s">
        <v>62</v>
      </c>
      <c r="Q1393" s="82" t="s">
        <v>62</v>
      </c>
      <c r="R1393" s="82" t="s">
        <v>61</v>
      </c>
      <c r="S1393" s="80"/>
      <c r="T1393" s="73"/>
      <c r="U1393" s="73"/>
      <c r="V1393" s="74"/>
    </row>
    <row r="1394" spans="1:22" x14ac:dyDescent="0.3">
      <c r="A1394" s="83">
        <v>45157.750424502316</v>
      </c>
      <c r="B1394" s="90">
        <v>43</v>
      </c>
      <c r="C1394" s="82" t="s">
        <v>66</v>
      </c>
      <c r="D1394" s="82" t="s">
        <v>65</v>
      </c>
      <c r="E1394" s="82" t="s">
        <v>60</v>
      </c>
      <c r="F1394" s="82" t="s">
        <v>62</v>
      </c>
      <c r="G1394" s="82" t="s">
        <v>62</v>
      </c>
      <c r="H1394" s="82" t="s">
        <v>62</v>
      </c>
      <c r="I1394" s="83">
        <v>45165</v>
      </c>
      <c r="J1394" s="83">
        <v>45168</v>
      </c>
      <c r="K1394" s="82" t="s">
        <v>61</v>
      </c>
      <c r="L1394" s="90">
        <v>8</v>
      </c>
      <c r="M1394" s="82" t="s">
        <v>353</v>
      </c>
      <c r="N1394" s="90">
        <v>6</v>
      </c>
      <c r="O1394" s="82" t="s">
        <v>63</v>
      </c>
      <c r="P1394" s="82" t="s">
        <v>62</v>
      </c>
      <c r="Q1394" s="82" t="s">
        <v>62</v>
      </c>
      <c r="R1394" s="82" t="s">
        <v>62</v>
      </c>
      <c r="S1394" s="80"/>
      <c r="T1394" s="73"/>
      <c r="U1394" s="73"/>
      <c r="V1394" s="74"/>
    </row>
    <row r="1395" spans="1:22" x14ac:dyDescent="0.3">
      <c r="A1395" s="83">
        <v>45178.384903703707</v>
      </c>
      <c r="B1395" s="90">
        <v>30</v>
      </c>
      <c r="C1395" s="82" t="s">
        <v>59</v>
      </c>
      <c r="D1395" s="82" t="s">
        <v>59</v>
      </c>
      <c r="E1395" s="82" t="s">
        <v>60</v>
      </c>
      <c r="F1395" s="82" t="s">
        <v>61</v>
      </c>
      <c r="G1395" s="82" t="s">
        <v>62</v>
      </c>
      <c r="H1395" s="82" t="s">
        <v>62</v>
      </c>
      <c r="I1395" s="83">
        <v>45179</v>
      </c>
      <c r="J1395" s="83">
        <v>45182</v>
      </c>
      <c r="K1395" s="82" t="s">
        <v>61</v>
      </c>
      <c r="L1395" s="90">
        <v>10</v>
      </c>
      <c r="M1395" s="82" t="s">
        <v>165</v>
      </c>
      <c r="N1395" s="90">
        <v>9</v>
      </c>
      <c r="O1395" s="82" t="s">
        <v>63</v>
      </c>
      <c r="P1395" s="82" t="s">
        <v>62</v>
      </c>
      <c r="Q1395" s="82" t="s">
        <v>62</v>
      </c>
      <c r="R1395" s="82" t="s">
        <v>62</v>
      </c>
      <c r="S1395" s="80"/>
      <c r="T1395" s="73"/>
      <c r="U1395" s="73"/>
      <c r="V1395" s="74"/>
    </row>
    <row r="1396" spans="1:22" x14ac:dyDescent="0.3">
      <c r="A1396" s="83">
        <v>44888.698893483794</v>
      </c>
      <c r="B1396" s="90">
        <v>38</v>
      </c>
      <c r="C1396" s="82" t="s">
        <v>66</v>
      </c>
      <c r="D1396" s="82" t="s">
        <v>65</v>
      </c>
      <c r="E1396" s="82" t="s">
        <v>60</v>
      </c>
      <c r="F1396" s="82" t="s">
        <v>62</v>
      </c>
      <c r="G1396" s="82" t="s">
        <v>62</v>
      </c>
      <c r="H1396" s="82" t="s">
        <v>62</v>
      </c>
      <c r="I1396" s="83">
        <v>44993</v>
      </c>
      <c r="J1396" s="83">
        <v>44996</v>
      </c>
      <c r="K1396" s="82" t="s">
        <v>61</v>
      </c>
      <c r="L1396" s="90">
        <v>15</v>
      </c>
      <c r="M1396" s="82" t="s">
        <v>310</v>
      </c>
      <c r="N1396" s="90">
        <v>9</v>
      </c>
      <c r="O1396" s="82" t="s">
        <v>63</v>
      </c>
      <c r="P1396" s="82" t="s">
        <v>62</v>
      </c>
      <c r="Q1396" s="82" t="s">
        <v>62</v>
      </c>
      <c r="R1396" s="82" t="s">
        <v>62</v>
      </c>
      <c r="S1396" s="80"/>
      <c r="T1396" s="73"/>
      <c r="U1396" s="73"/>
      <c r="V1396" s="74"/>
    </row>
    <row r="1397" spans="1:22" x14ac:dyDescent="0.3">
      <c r="A1397" s="83">
        <v>44693.178694131944</v>
      </c>
      <c r="B1397" s="90">
        <v>28</v>
      </c>
      <c r="C1397" s="82" t="s">
        <v>59</v>
      </c>
      <c r="D1397" s="82" t="s">
        <v>59</v>
      </c>
      <c r="E1397" s="82" t="s">
        <v>60</v>
      </c>
      <c r="F1397" s="82" t="s">
        <v>62</v>
      </c>
      <c r="G1397" s="82" t="s">
        <v>62</v>
      </c>
      <c r="H1397" s="82" t="s">
        <v>62</v>
      </c>
      <c r="I1397" s="83">
        <v>44972</v>
      </c>
      <c r="J1397" s="83">
        <v>44975</v>
      </c>
      <c r="K1397" s="82" t="s">
        <v>61</v>
      </c>
      <c r="L1397" s="90">
        <v>8</v>
      </c>
      <c r="M1397" s="82" t="s">
        <v>348</v>
      </c>
      <c r="N1397" s="90">
        <v>8</v>
      </c>
      <c r="O1397" s="82" t="s">
        <v>63</v>
      </c>
      <c r="P1397" s="82" t="s">
        <v>62</v>
      </c>
      <c r="Q1397" s="82" t="s">
        <v>62</v>
      </c>
      <c r="R1397" s="82" t="s">
        <v>61</v>
      </c>
      <c r="S1397" s="80"/>
      <c r="T1397" s="73"/>
      <c r="U1397" s="73"/>
      <c r="V1397" s="74"/>
    </row>
    <row r="1398" spans="1:22" x14ac:dyDescent="0.3">
      <c r="A1398" s="83">
        <v>44943.754985763888</v>
      </c>
      <c r="B1398" s="90">
        <v>28</v>
      </c>
      <c r="C1398" s="82" t="s">
        <v>59</v>
      </c>
      <c r="D1398" s="82" t="s">
        <v>59</v>
      </c>
      <c r="E1398" s="82" t="s">
        <v>60</v>
      </c>
      <c r="F1398" s="82" t="s">
        <v>62</v>
      </c>
      <c r="G1398" s="82" t="s">
        <v>62</v>
      </c>
      <c r="H1398" s="82" t="s">
        <v>62</v>
      </c>
      <c r="I1398" s="83">
        <v>45163</v>
      </c>
      <c r="J1398" s="83">
        <v>45166</v>
      </c>
      <c r="K1398" s="82" t="s">
        <v>61</v>
      </c>
      <c r="L1398" s="90">
        <v>15</v>
      </c>
      <c r="M1398" s="82" t="s">
        <v>153</v>
      </c>
      <c r="N1398" s="90">
        <v>12</v>
      </c>
      <c r="O1398" s="82" t="s">
        <v>63</v>
      </c>
      <c r="P1398" s="82" t="s">
        <v>62</v>
      </c>
      <c r="Q1398" s="82" t="s">
        <v>62</v>
      </c>
      <c r="R1398" s="82" t="s">
        <v>62</v>
      </c>
      <c r="S1398" s="80"/>
      <c r="T1398" s="73"/>
      <c r="U1398" s="73"/>
      <c r="V1398" s="74"/>
    </row>
    <row r="1399" spans="1:22" x14ac:dyDescent="0.3">
      <c r="A1399" s="83">
        <v>44835.541216782411</v>
      </c>
      <c r="B1399" s="90">
        <v>56</v>
      </c>
      <c r="C1399" s="82" t="s">
        <v>59</v>
      </c>
      <c r="D1399" s="82" t="s">
        <v>59</v>
      </c>
      <c r="E1399" s="82" t="s">
        <v>60</v>
      </c>
      <c r="F1399" s="82" t="s">
        <v>62</v>
      </c>
      <c r="G1399" s="82" t="s">
        <v>62</v>
      </c>
      <c r="H1399" s="82" t="s">
        <v>62</v>
      </c>
      <c r="I1399" s="83">
        <v>44968</v>
      </c>
      <c r="J1399" s="83">
        <v>44971</v>
      </c>
      <c r="K1399" s="82" t="s">
        <v>61</v>
      </c>
      <c r="L1399" s="90">
        <v>10</v>
      </c>
      <c r="M1399" s="82" t="s">
        <v>175</v>
      </c>
      <c r="N1399" s="90">
        <v>7</v>
      </c>
      <c r="O1399" s="82" t="s">
        <v>63</v>
      </c>
      <c r="P1399" s="82" t="s">
        <v>62</v>
      </c>
      <c r="Q1399" s="82" t="s">
        <v>62</v>
      </c>
      <c r="R1399" s="82" t="s">
        <v>62</v>
      </c>
      <c r="S1399" s="80"/>
      <c r="T1399" s="73"/>
      <c r="U1399" s="73"/>
      <c r="V1399" s="74"/>
    </row>
    <row r="1400" spans="1:22" x14ac:dyDescent="0.3">
      <c r="A1400" s="83">
        <v>45072.734896759262</v>
      </c>
      <c r="B1400" s="90">
        <v>18</v>
      </c>
      <c r="C1400" s="82" t="s">
        <v>66</v>
      </c>
      <c r="D1400" s="82" t="s">
        <v>65</v>
      </c>
      <c r="E1400" s="82" t="s">
        <v>60</v>
      </c>
      <c r="F1400" s="82" t="s">
        <v>62</v>
      </c>
      <c r="G1400" s="82" t="s">
        <v>62</v>
      </c>
      <c r="H1400" s="82" t="s">
        <v>62</v>
      </c>
      <c r="I1400" s="83">
        <v>45100</v>
      </c>
      <c r="J1400" s="83">
        <v>45103</v>
      </c>
      <c r="K1400" s="82" t="s">
        <v>61</v>
      </c>
      <c r="L1400" s="90">
        <v>20</v>
      </c>
      <c r="M1400" s="82" t="s">
        <v>244</v>
      </c>
      <c r="N1400" s="90">
        <v>13</v>
      </c>
      <c r="O1400" s="82" t="s">
        <v>63</v>
      </c>
      <c r="P1400" s="82" t="s">
        <v>62</v>
      </c>
      <c r="Q1400" s="82" t="s">
        <v>62</v>
      </c>
      <c r="R1400" s="82" t="s">
        <v>62</v>
      </c>
      <c r="S1400" s="80"/>
      <c r="T1400" s="73"/>
      <c r="U1400" s="73"/>
      <c r="V1400" s="74"/>
    </row>
    <row r="1401" spans="1:22" x14ac:dyDescent="0.3">
      <c r="A1401" s="83">
        <v>44973.61832569445</v>
      </c>
      <c r="B1401" s="90">
        <v>26</v>
      </c>
      <c r="C1401" s="82" t="s">
        <v>59</v>
      </c>
      <c r="D1401" s="82" t="s">
        <v>59</v>
      </c>
      <c r="E1401" s="82" t="s">
        <v>60</v>
      </c>
      <c r="F1401" s="82" t="s">
        <v>61</v>
      </c>
      <c r="G1401" s="82" t="s">
        <v>62</v>
      </c>
      <c r="H1401" s="82" t="s">
        <v>62</v>
      </c>
      <c r="I1401" s="83">
        <v>45013</v>
      </c>
      <c r="J1401" s="83">
        <v>45016</v>
      </c>
      <c r="K1401" s="82" t="s">
        <v>61</v>
      </c>
      <c r="L1401" s="90">
        <v>20</v>
      </c>
      <c r="M1401" s="82" t="s">
        <v>250</v>
      </c>
      <c r="N1401" s="90">
        <v>14</v>
      </c>
      <c r="O1401" s="82" t="s">
        <v>63</v>
      </c>
      <c r="P1401" s="82" t="s">
        <v>62</v>
      </c>
      <c r="Q1401" s="82" t="s">
        <v>62</v>
      </c>
      <c r="R1401" s="82" t="s">
        <v>62</v>
      </c>
      <c r="S1401" s="80"/>
      <c r="T1401" s="73"/>
      <c r="U1401" s="73"/>
      <c r="V1401" s="74"/>
    </row>
    <row r="1402" spans="1:22" x14ac:dyDescent="0.3">
      <c r="A1402" s="83">
        <v>45004.078624733796</v>
      </c>
      <c r="B1402" s="90">
        <v>31</v>
      </c>
      <c r="C1402" s="82" t="s">
        <v>59</v>
      </c>
      <c r="D1402" s="82" t="s">
        <v>59</v>
      </c>
      <c r="E1402" s="82" t="s">
        <v>60</v>
      </c>
      <c r="F1402" s="82" t="s">
        <v>62</v>
      </c>
      <c r="G1402" s="82" t="s">
        <v>62</v>
      </c>
      <c r="H1402" s="82" t="s">
        <v>62</v>
      </c>
      <c r="I1402" s="83">
        <v>45077</v>
      </c>
      <c r="J1402" s="83">
        <v>45080</v>
      </c>
      <c r="K1402" s="82" t="s">
        <v>61</v>
      </c>
      <c r="L1402" s="90">
        <v>8</v>
      </c>
      <c r="M1402" s="82" t="s">
        <v>228</v>
      </c>
      <c r="N1402" s="90">
        <v>9</v>
      </c>
      <c r="O1402" s="82" t="s">
        <v>63</v>
      </c>
      <c r="P1402" s="82" t="s">
        <v>62</v>
      </c>
      <c r="Q1402" s="82" t="s">
        <v>62</v>
      </c>
      <c r="R1402" s="82" t="s">
        <v>62</v>
      </c>
      <c r="S1402" s="80"/>
      <c r="T1402" s="73"/>
      <c r="U1402" s="73"/>
      <c r="V1402" s="74"/>
    </row>
    <row r="1403" spans="1:22" x14ac:dyDescent="0.3">
      <c r="A1403" s="83">
        <v>45174.777216631941</v>
      </c>
      <c r="B1403" s="90">
        <v>40</v>
      </c>
      <c r="C1403" s="82" t="s">
        <v>59</v>
      </c>
      <c r="D1403" s="82" t="s">
        <v>59</v>
      </c>
      <c r="E1403" s="82" t="s">
        <v>60</v>
      </c>
      <c r="F1403" s="82" t="s">
        <v>62</v>
      </c>
      <c r="G1403" s="82" t="s">
        <v>62</v>
      </c>
      <c r="H1403" s="82" t="s">
        <v>62</v>
      </c>
      <c r="I1403" s="83">
        <v>45267</v>
      </c>
      <c r="J1403" s="83">
        <v>45270</v>
      </c>
      <c r="K1403" s="82" t="s">
        <v>61</v>
      </c>
      <c r="L1403" s="90">
        <v>11</v>
      </c>
      <c r="M1403" s="82" t="s">
        <v>382</v>
      </c>
      <c r="N1403" s="90">
        <v>7</v>
      </c>
      <c r="O1403" s="82" t="s">
        <v>63</v>
      </c>
      <c r="P1403" s="82" t="s">
        <v>62</v>
      </c>
      <c r="Q1403" s="82" t="s">
        <v>62</v>
      </c>
      <c r="R1403" s="82" t="s">
        <v>61</v>
      </c>
      <c r="S1403" s="80"/>
      <c r="T1403" s="73"/>
      <c r="U1403" s="73"/>
      <c r="V1403" s="74"/>
    </row>
    <row r="1404" spans="1:22" x14ac:dyDescent="0.3">
      <c r="A1404" s="83">
        <v>45049.74760732639</v>
      </c>
      <c r="B1404" s="90">
        <v>23</v>
      </c>
      <c r="C1404" s="82" t="s">
        <v>59</v>
      </c>
      <c r="D1404" s="82" t="s">
        <v>59</v>
      </c>
      <c r="E1404" s="82" t="s">
        <v>60</v>
      </c>
      <c r="F1404" s="82" t="s">
        <v>62</v>
      </c>
      <c r="G1404" s="82" t="s">
        <v>62</v>
      </c>
      <c r="H1404" s="82" t="s">
        <v>62</v>
      </c>
      <c r="I1404" s="83">
        <v>45244</v>
      </c>
      <c r="J1404" s="83">
        <v>45247</v>
      </c>
      <c r="K1404" s="82" t="s">
        <v>61</v>
      </c>
      <c r="L1404" s="90">
        <v>8</v>
      </c>
      <c r="M1404" s="82" t="s">
        <v>283</v>
      </c>
      <c r="N1404" s="90">
        <v>8</v>
      </c>
      <c r="O1404" s="82" t="s">
        <v>63</v>
      </c>
      <c r="P1404" s="82" t="s">
        <v>62</v>
      </c>
      <c r="Q1404" s="82" t="s">
        <v>62</v>
      </c>
      <c r="R1404" s="82" t="s">
        <v>62</v>
      </c>
      <c r="S1404" s="80"/>
      <c r="T1404" s="73"/>
      <c r="U1404" s="73"/>
      <c r="V1404" s="74"/>
    </row>
    <row r="1405" spans="1:22" x14ac:dyDescent="0.3">
      <c r="A1405" s="83">
        <v>45034.617717743058</v>
      </c>
      <c r="B1405" s="90">
        <v>47</v>
      </c>
      <c r="C1405" s="82" t="s">
        <v>59</v>
      </c>
      <c r="D1405" s="82" t="s">
        <v>59</v>
      </c>
      <c r="E1405" s="82" t="s">
        <v>60</v>
      </c>
      <c r="F1405" s="82" t="s">
        <v>62</v>
      </c>
      <c r="G1405" s="82" t="s">
        <v>62</v>
      </c>
      <c r="H1405" s="82" t="s">
        <v>62</v>
      </c>
      <c r="I1405" s="83">
        <v>45099</v>
      </c>
      <c r="J1405" s="83">
        <v>45102</v>
      </c>
      <c r="K1405" s="82" t="s">
        <v>61</v>
      </c>
      <c r="L1405" s="90">
        <v>13</v>
      </c>
      <c r="M1405" s="82" t="s">
        <v>184</v>
      </c>
      <c r="N1405" s="90">
        <v>9</v>
      </c>
      <c r="O1405" s="82" t="s">
        <v>63</v>
      </c>
      <c r="P1405" s="82" t="s">
        <v>62</v>
      </c>
      <c r="Q1405" s="82" t="s">
        <v>62</v>
      </c>
      <c r="R1405" s="82" t="s">
        <v>61</v>
      </c>
      <c r="S1405" s="80"/>
      <c r="T1405" s="73"/>
      <c r="U1405" s="73"/>
      <c r="V1405" s="74"/>
    </row>
    <row r="1406" spans="1:22" x14ac:dyDescent="0.3">
      <c r="A1406" s="83">
        <v>45003.135975613426</v>
      </c>
      <c r="B1406" s="90">
        <v>24</v>
      </c>
      <c r="C1406" s="82" t="s">
        <v>66</v>
      </c>
      <c r="D1406" s="82" t="s">
        <v>65</v>
      </c>
      <c r="E1406" s="82" t="s">
        <v>60</v>
      </c>
      <c r="F1406" s="82" t="s">
        <v>62</v>
      </c>
      <c r="G1406" s="82" t="s">
        <v>62</v>
      </c>
      <c r="H1406" s="82" t="s">
        <v>62</v>
      </c>
      <c r="I1406" s="83">
        <v>45044</v>
      </c>
      <c r="J1406" s="83">
        <v>45047</v>
      </c>
      <c r="K1406" s="82" t="s">
        <v>61</v>
      </c>
      <c r="L1406" s="90">
        <v>13</v>
      </c>
      <c r="M1406" s="82" t="s">
        <v>226</v>
      </c>
      <c r="N1406" s="90">
        <v>7</v>
      </c>
      <c r="O1406" s="82" t="s">
        <v>63</v>
      </c>
      <c r="P1406" s="82" t="s">
        <v>62</v>
      </c>
      <c r="Q1406" s="82" t="s">
        <v>62</v>
      </c>
      <c r="R1406" s="82" t="s">
        <v>62</v>
      </c>
      <c r="S1406" s="80"/>
      <c r="T1406" s="73"/>
      <c r="U1406" s="73"/>
      <c r="V1406" s="74"/>
    </row>
    <row r="1407" spans="1:22" x14ac:dyDescent="0.3">
      <c r="A1407" s="83">
        <v>44846.759874884257</v>
      </c>
      <c r="B1407" s="90">
        <v>33</v>
      </c>
      <c r="C1407" s="82" t="s">
        <v>59</v>
      </c>
      <c r="D1407" s="82" t="s">
        <v>59</v>
      </c>
      <c r="E1407" s="82" t="s">
        <v>60</v>
      </c>
      <c r="F1407" s="82" t="s">
        <v>62</v>
      </c>
      <c r="G1407" s="82" t="s">
        <v>62</v>
      </c>
      <c r="H1407" s="82" t="s">
        <v>62</v>
      </c>
      <c r="I1407" s="83">
        <v>45224</v>
      </c>
      <c r="J1407" s="83">
        <v>45227</v>
      </c>
      <c r="K1407" s="82" t="s">
        <v>61</v>
      </c>
      <c r="L1407" s="90">
        <v>20</v>
      </c>
      <c r="M1407" s="82" t="s">
        <v>316</v>
      </c>
      <c r="N1407" s="90">
        <v>11</v>
      </c>
      <c r="O1407" s="82" t="s">
        <v>63</v>
      </c>
      <c r="P1407" s="82" t="s">
        <v>62</v>
      </c>
      <c r="Q1407" s="82" t="s">
        <v>62</v>
      </c>
      <c r="R1407" s="82" t="s">
        <v>62</v>
      </c>
      <c r="S1407" s="80"/>
      <c r="T1407" s="73"/>
      <c r="U1407" s="73"/>
      <c r="V1407" s="74"/>
    </row>
    <row r="1408" spans="1:22" x14ac:dyDescent="0.3">
      <c r="A1408" s="83">
        <v>45273.370185335647</v>
      </c>
      <c r="B1408" s="90">
        <v>22</v>
      </c>
      <c r="C1408" s="82" t="s">
        <v>66</v>
      </c>
      <c r="D1408" s="82" t="s">
        <v>65</v>
      </c>
      <c r="E1408" s="82" t="s">
        <v>60</v>
      </c>
      <c r="F1408" s="82" t="s">
        <v>62</v>
      </c>
      <c r="G1408" s="82" t="s">
        <v>62</v>
      </c>
      <c r="H1408" s="82" t="s">
        <v>62</v>
      </c>
      <c r="I1408" s="83">
        <v>45289</v>
      </c>
      <c r="J1408" s="83">
        <v>45292</v>
      </c>
      <c r="K1408" s="82" t="s">
        <v>61</v>
      </c>
      <c r="L1408" s="90">
        <v>10</v>
      </c>
      <c r="M1408" s="82" t="s">
        <v>341</v>
      </c>
      <c r="N1408" s="90">
        <v>3</v>
      </c>
      <c r="O1408" s="82" t="s">
        <v>63</v>
      </c>
      <c r="P1408" s="82" t="s">
        <v>62</v>
      </c>
      <c r="Q1408" s="82" t="s">
        <v>62</v>
      </c>
      <c r="R1408" s="82" t="s">
        <v>62</v>
      </c>
      <c r="S1408" s="80"/>
      <c r="T1408" s="73"/>
      <c r="U1408" s="73"/>
      <c r="V1408" s="74"/>
    </row>
    <row r="1409" spans="1:22" x14ac:dyDescent="0.3">
      <c r="A1409" s="83">
        <v>44639.201246875004</v>
      </c>
      <c r="B1409" s="90">
        <v>26</v>
      </c>
      <c r="C1409" s="82" t="s">
        <v>59</v>
      </c>
      <c r="D1409" s="82" t="s">
        <v>59</v>
      </c>
      <c r="E1409" s="82" t="s">
        <v>60</v>
      </c>
      <c r="F1409" s="82" t="s">
        <v>62</v>
      </c>
      <c r="G1409" s="82" t="s">
        <v>62</v>
      </c>
      <c r="H1409" s="82" t="s">
        <v>62</v>
      </c>
      <c r="I1409" s="83">
        <v>45214</v>
      </c>
      <c r="J1409" s="83">
        <v>45217</v>
      </c>
      <c r="K1409" s="82" t="s">
        <v>61</v>
      </c>
      <c r="L1409" s="90">
        <v>4</v>
      </c>
      <c r="M1409" s="82" t="s">
        <v>315</v>
      </c>
      <c r="N1409" s="90">
        <v>5</v>
      </c>
      <c r="O1409" s="82" t="s">
        <v>63</v>
      </c>
      <c r="P1409" s="82" t="s">
        <v>62</v>
      </c>
      <c r="Q1409" s="82" t="s">
        <v>62</v>
      </c>
      <c r="R1409" s="82" t="s">
        <v>62</v>
      </c>
      <c r="S1409" s="80"/>
      <c r="T1409" s="73"/>
      <c r="U1409" s="73"/>
      <c r="V1409" s="74"/>
    </row>
    <row r="1410" spans="1:22" x14ac:dyDescent="0.3">
      <c r="A1410" s="83">
        <v>45162.61702982639</v>
      </c>
      <c r="B1410" s="90">
        <v>33</v>
      </c>
      <c r="C1410" s="82" t="s">
        <v>59</v>
      </c>
      <c r="D1410" s="82" t="s">
        <v>59</v>
      </c>
      <c r="E1410" s="82" t="s">
        <v>60</v>
      </c>
      <c r="F1410" s="82" t="s">
        <v>62</v>
      </c>
      <c r="G1410" s="82" t="s">
        <v>62</v>
      </c>
      <c r="H1410" s="82" t="s">
        <v>62</v>
      </c>
      <c r="I1410" s="83">
        <v>45164</v>
      </c>
      <c r="J1410" s="83">
        <v>45167</v>
      </c>
      <c r="K1410" s="82" t="s">
        <v>61</v>
      </c>
      <c r="L1410" s="90">
        <v>5</v>
      </c>
      <c r="M1410" s="82" t="s">
        <v>151</v>
      </c>
      <c r="N1410" s="90">
        <v>3</v>
      </c>
      <c r="O1410" s="82" t="s">
        <v>63</v>
      </c>
      <c r="P1410" s="82" t="s">
        <v>62</v>
      </c>
      <c r="Q1410" s="82" t="s">
        <v>62</v>
      </c>
      <c r="R1410" s="82" t="s">
        <v>62</v>
      </c>
      <c r="S1410" s="80"/>
      <c r="T1410" s="73"/>
      <c r="U1410" s="73"/>
      <c r="V1410" s="74"/>
    </row>
    <row r="1411" spans="1:22" x14ac:dyDescent="0.3">
      <c r="A1411" s="83">
        <v>44897.134228391209</v>
      </c>
      <c r="B1411" s="90">
        <v>23</v>
      </c>
      <c r="C1411" s="82" t="s">
        <v>59</v>
      </c>
      <c r="D1411" s="82" t="s">
        <v>59</v>
      </c>
      <c r="E1411" s="82" t="s">
        <v>60</v>
      </c>
      <c r="F1411" s="82" t="s">
        <v>62</v>
      </c>
      <c r="G1411" s="82" t="s">
        <v>62</v>
      </c>
      <c r="H1411" s="82" t="s">
        <v>62</v>
      </c>
      <c r="I1411" s="83">
        <v>45023</v>
      </c>
      <c r="J1411" s="83">
        <v>45026</v>
      </c>
      <c r="K1411" s="82" t="s">
        <v>61</v>
      </c>
      <c r="L1411" s="90">
        <v>9</v>
      </c>
      <c r="M1411" s="82" t="s">
        <v>320</v>
      </c>
      <c r="N1411" s="90">
        <v>8</v>
      </c>
      <c r="O1411" s="82" t="s">
        <v>63</v>
      </c>
      <c r="P1411" s="82" t="s">
        <v>62</v>
      </c>
      <c r="Q1411" s="82" t="s">
        <v>62</v>
      </c>
      <c r="R1411" s="82" t="s">
        <v>62</v>
      </c>
      <c r="S1411" s="80"/>
      <c r="T1411" s="73"/>
      <c r="U1411" s="73"/>
      <c r="V1411" s="74"/>
    </row>
    <row r="1412" spans="1:22" x14ac:dyDescent="0.3">
      <c r="A1412" s="83">
        <v>45090.781395289348</v>
      </c>
      <c r="B1412" s="90">
        <v>32</v>
      </c>
      <c r="C1412" s="82" t="s">
        <v>64</v>
      </c>
      <c r="D1412" s="82" t="s">
        <v>65</v>
      </c>
      <c r="E1412" s="82" t="s">
        <v>60</v>
      </c>
      <c r="F1412" s="82" t="s">
        <v>62</v>
      </c>
      <c r="G1412" s="82" t="s">
        <v>62</v>
      </c>
      <c r="H1412" s="82" t="s">
        <v>62</v>
      </c>
      <c r="I1412" s="83">
        <v>45129</v>
      </c>
      <c r="J1412" s="83">
        <v>45132</v>
      </c>
      <c r="K1412" s="82" t="s">
        <v>61</v>
      </c>
      <c r="L1412" s="90">
        <v>5</v>
      </c>
      <c r="M1412" s="82" t="s">
        <v>202</v>
      </c>
      <c r="N1412" s="90">
        <v>4</v>
      </c>
      <c r="O1412" s="82" t="s">
        <v>63</v>
      </c>
      <c r="P1412" s="82" t="s">
        <v>62</v>
      </c>
      <c r="Q1412" s="82" t="s">
        <v>62</v>
      </c>
      <c r="R1412" s="82" t="s">
        <v>62</v>
      </c>
      <c r="S1412" s="80"/>
      <c r="T1412" s="73"/>
      <c r="U1412" s="73"/>
      <c r="V1412" s="74"/>
    </row>
    <row r="1413" spans="1:22" x14ac:dyDescent="0.3">
      <c r="A1413" s="83">
        <v>44899.138558217594</v>
      </c>
      <c r="B1413" s="90">
        <v>37</v>
      </c>
      <c r="C1413" s="82" t="s">
        <v>59</v>
      </c>
      <c r="D1413" s="82" t="s">
        <v>59</v>
      </c>
      <c r="E1413" s="82" t="s">
        <v>60</v>
      </c>
      <c r="F1413" s="82" t="s">
        <v>62</v>
      </c>
      <c r="G1413" s="82" t="s">
        <v>62</v>
      </c>
      <c r="H1413" s="82" t="s">
        <v>62</v>
      </c>
      <c r="I1413" s="83">
        <v>45218</v>
      </c>
      <c r="J1413" s="83">
        <v>45221</v>
      </c>
      <c r="K1413" s="82" t="s">
        <v>61</v>
      </c>
      <c r="L1413" s="90">
        <v>10</v>
      </c>
      <c r="M1413" s="82" t="s">
        <v>328</v>
      </c>
      <c r="N1413" s="90">
        <v>9</v>
      </c>
      <c r="O1413" s="82" t="s">
        <v>63</v>
      </c>
      <c r="P1413" s="82" t="s">
        <v>62</v>
      </c>
      <c r="Q1413" s="82" t="s">
        <v>62</v>
      </c>
      <c r="R1413" s="82" t="s">
        <v>62</v>
      </c>
      <c r="S1413" s="80"/>
      <c r="T1413" s="73"/>
      <c r="U1413" s="73"/>
      <c r="V1413" s="74"/>
    </row>
    <row r="1414" spans="1:22" x14ac:dyDescent="0.3">
      <c r="A1414" s="83">
        <v>44545.185674224536</v>
      </c>
      <c r="B1414" s="90">
        <v>20</v>
      </c>
      <c r="C1414" s="82" t="s">
        <v>59</v>
      </c>
      <c r="D1414" s="82" t="s">
        <v>59</v>
      </c>
      <c r="E1414" s="82" t="s">
        <v>60</v>
      </c>
      <c r="F1414" s="82" t="s">
        <v>62</v>
      </c>
      <c r="G1414" s="82" t="s">
        <v>62</v>
      </c>
      <c r="H1414" s="82" t="s">
        <v>62</v>
      </c>
      <c r="I1414" s="83">
        <v>45083</v>
      </c>
      <c r="J1414" s="83">
        <v>45086</v>
      </c>
      <c r="K1414" s="82" t="s">
        <v>61</v>
      </c>
      <c r="L1414" s="90">
        <v>10</v>
      </c>
      <c r="M1414" s="82" t="s">
        <v>196</v>
      </c>
      <c r="N1414" s="90">
        <v>7</v>
      </c>
      <c r="O1414" s="82" t="s">
        <v>63</v>
      </c>
      <c r="P1414" s="82" t="s">
        <v>62</v>
      </c>
      <c r="Q1414" s="82" t="s">
        <v>62</v>
      </c>
      <c r="R1414" s="82" t="s">
        <v>62</v>
      </c>
      <c r="S1414" s="80"/>
      <c r="T1414" s="73"/>
      <c r="U1414" s="73"/>
      <c r="V1414" s="74"/>
    </row>
    <row r="1415" spans="1:22" x14ac:dyDescent="0.3">
      <c r="A1415" s="83">
        <v>45041.593081018516</v>
      </c>
      <c r="B1415" s="90">
        <v>24</v>
      </c>
      <c r="C1415" s="82" t="s">
        <v>66</v>
      </c>
      <c r="D1415" s="82" t="s">
        <v>65</v>
      </c>
      <c r="E1415" s="82" t="s">
        <v>60</v>
      </c>
      <c r="F1415" s="82" t="s">
        <v>62</v>
      </c>
      <c r="G1415" s="82" t="s">
        <v>62</v>
      </c>
      <c r="H1415" s="82" t="s">
        <v>62</v>
      </c>
      <c r="I1415" s="83">
        <v>45081</v>
      </c>
      <c r="J1415" s="83">
        <v>45084</v>
      </c>
      <c r="K1415" s="82" t="s">
        <v>61</v>
      </c>
      <c r="L1415" s="90">
        <v>5</v>
      </c>
      <c r="M1415" s="82" t="s">
        <v>157</v>
      </c>
      <c r="N1415" s="90">
        <v>2</v>
      </c>
      <c r="O1415" s="82" t="s">
        <v>63</v>
      </c>
      <c r="P1415" s="82" t="s">
        <v>62</v>
      </c>
      <c r="Q1415" s="82" t="s">
        <v>62</v>
      </c>
      <c r="R1415" s="82" t="s">
        <v>61</v>
      </c>
      <c r="S1415" s="80"/>
      <c r="T1415" s="73"/>
      <c r="U1415" s="73"/>
      <c r="V1415" s="74"/>
    </row>
    <row r="1416" spans="1:22" x14ac:dyDescent="0.3">
      <c r="A1416" s="83">
        <v>44379.504270833335</v>
      </c>
      <c r="B1416" s="90">
        <v>23</v>
      </c>
      <c r="C1416" s="82" t="s">
        <v>59</v>
      </c>
      <c r="D1416" s="82" t="s">
        <v>59</v>
      </c>
      <c r="E1416" s="82" t="s">
        <v>60</v>
      </c>
      <c r="F1416" s="82" t="s">
        <v>62</v>
      </c>
      <c r="G1416" s="82" t="s">
        <v>62</v>
      </c>
      <c r="H1416" s="82" t="s">
        <v>62</v>
      </c>
      <c r="I1416" s="83">
        <v>44956</v>
      </c>
      <c r="J1416" s="83">
        <v>44959</v>
      </c>
      <c r="K1416" s="82" t="s">
        <v>61</v>
      </c>
      <c r="L1416" s="90">
        <v>5</v>
      </c>
      <c r="M1416" s="82" t="s">
        <v>223</v>
      </c>
      <c r="N1416" s="90">
        <v>2</v>
      </c>
      <c r="O1416" s="82" t="s">
        <v>63</v>
      </c>
      <c r="P1416" s="82" t="s">
        <v>62</v>
      </c>
      <c r="Q1416" s="82" t="s">
        <v>62</v>
      </c>
      <c r="R1416" s="82" t="s">
        <v>62</v>
      </c>
      <c r="S1416" s="80"/>
      <c r="T1416" s="73"/>
      <c r="U1416" s="73"/>
      <c r="V1416" s="74"/>
    </row>
    <row r="1417" spans="1:22" x14ac:dyDescent="0.3">
      <c r="A1417" s="83">
        <v>45195.73996770833</v>
      </c>
      <c r="B1417" s="90">
        <v>25</v>
      </c>
      <c r="C1417" s="82" t="s">
        <v>64</v>
      </c>
      <c r="D1417" s="82" t="s">
        <v>65</v>
      </c>
      <c r="E1417" s="82" t="s">
        <v>60</v>
      </c>
      <c r="F1417" s="82" t="s">
        <v>62</v>
      </c>
      <c r="G1417" s="82" t="s">
        <v>62</v>
      </c>
      <c r="H1417" s="82" t="s">
        <v>62</v>
      </c>
      <c r="I1417" s="83">
        <v>45232</v>
      </c>
      <c r="J1417" s="83">
        <v>45235</v>
      </c>
      <c r="K1417" s="82" t="s">
        <v>61</v>
      </c>
      <c r="L1417" s="90">
        <v>5</v>
      </c>
      <c r="M1417" s="82" t="s">
        <v>371</v>
      </c>
      <c r="N1417" s="90">
        <v>2</v>
      </c>
      <c r="O1417" s="82" t="s">
        <v>63</v>
      </c>
      <c r="P1417" s="82" t="s">
        <v>62</v>
      </c>
      <c r="Q1417" s="82" t="s">
        <v>62</v>
      </c>
      <c r="R1417" s="82" t="s">
        <v>62</v>
      </c>
      <c r="S1417" s="80"/>
      <c r="T1417" s="73"/>
      <c r="U1417" s="73"/>
      <c r="V1417" s="74"/>
    </row>
    <row r="1418" spans="1:22" x14ac:dyDescent="0.3">
      <c r="A1418" s="83">
        <v>45104.610639699073</v>
      </c>
      <c r="B1418" s="90">
        <v>30</v>
      </c>
      <c r="C1418" s="82" t="s">
        <v>59</v>
      </c>
      <c r="D1418" s="82" t="s">
        <v>59</v>
      </c>
      <c r="E1418" s="82" t="s">
        <v>60</v>
      </c>
      <c r="F1418" s="82" t="s">
        <v>62</v>
      </c>
      <c r="G1418" s="82" t="s">
        <v>62</v>
      </c>
      <c r="H1418" s="82" t="s">
        <v>62</v>
      </c>
      <c r="I1418" s="83">
        <v>45105</v>
      </c>
      <c r="J1418" s="83">
        <v>45108</v>
      </c>
      <c r="K1418" s="82" t="s">
        <v>61</v>
      </c>
      <c r="L1418" s="90">
        <v>5</v>
      </c>
      <c r="M1418" s="82" t="s">
        <v>340</v>
      </c>
      <c r="N1418" s="90">
        <v>2</v>
      </c>
      <c r="O1418" s="82" t="s">
        <v>63</v>
      </c>
      <c r="P1418" s="82" t="s">
        <v>62</v>
      </c>
      <c r="Q1418" s="82" t="s">
        <v>62</v>
      </c>
      <c r="R1418" s="82" t="s">
        <v>62</v>
      </c>
      <c r="S1418" s="80"/>
      <c r="T1418" s="73"/>
      <c r="U1418" s="73"/>
      <c r="V1418" s="74"/>
    </row>
    <row r="1419" spans="1:22" x14ac:dyDescent="0.3">
      <c r="A1419" s="83">
        <v>44821.171343402777</v>
      </c>
      <c r="B1419" s="90">
        <v>20</v>
      </c>
      <c r="C1419" s="82" t="s">
        <v>59</v>
      </c>
      <c r="D1419" s="82" t="s">
        <v>59</v>
      </c>
      <c r="E1419" s="82" t="s">
        <v>60</v>
      </c>
      <c r="F1419" s="82" t="s">
        <v>62</v>
      </c>
      <c r="G1419" s="82" t="s">
        <v>62</v>
      </c>
      <c r="H1419" s="82" t="s">
        <v>62</v>
      </c>
      <c r="I1419" s="83">
        <v>44931</v>
      </c>
      <c r="J1419" s="83">
        <v>44934</v>
      </c>
      <c r="K1419" s="82" t="s">
        <v>61</v>
      </c>
      <c r="L1419" s="90">
        <v>20</v>
      </c>
      <c r="M1419" s="82" t="s">
        <v>238</v>
      </c>
      <c r="N1419" s="90">
        <v>21</v>
      </c>
      <c r="O1419" s="82" t="s">
        <v>63</v>
      </c>
      <c r="P1419" s="82" t="s">
        <v>62</v>
      </c>
      <c r="Q1419" s="82" t="s">
        <v>62</v>
      </c>
      <c r="R1419" s="82" t="s">
        <v>62</v>
      </c>
      <c r="S1419" s="80"/>
      <c r="T1419" s="73"/>
      <c r="U1419" s="73"/>
      <c r="V1419" s="74"/>
    </row>
    <row r="1420" spans="1:22" x14ac:dyDescent="0.3">
      <c r="A1420" s="83">
        <v>44642.621592326388</v>
      </c>
      <c r="B1420" s="90">
        <v>40</v>
      </c>
      <c r="C1420" s="82" t="s">
        <v>59</v>
      </c>
      <c r="D1420" s="82" t="s">
        <v>59</v>
      </c>
      <c r="E1420" s="82" t="s">
        <v>60</v>
      </c>
      <c r="F1420" s="82" t="s">
        <v>62</v>
      </c>
      <c r="G1420" s="82" t="s">
        <v>62</v>
      </c>
      <c r="H1420" s="82" t="s">
        <v>62</v>
      </c>
      <c r="I1420" s="83">
        <v>45078</v>
      </c>
      <c r="J1420" s="83">
        <v>45081</v>
      </c>
      <c r="K1420" s="82" t="s">
        <v>61</v>
      </c>
      <c r="L1420" s="90">
        <v>5</v>
      </c>
      <c r="M1420" s="82" t="s">
        <v>166</v>
      </c>
      <c r="N1420" s="90">
        <v>2</v>
      </c>
      <c r="O1420" s="82" t="s">
        <v>63</v>
      </c>
      <c r="P1420" s="82" t="s">
        <v>62</v>
      </c>
      <c r="Q1420" s="82" t="s">
        <v>62</v>
      </c>
      <c r="R1420" s="82" t="s">
        <v>62</v>
      </c>
      <c r="S1420" s="80"/>
      <c r="T1420" s="73"/>
      <c r="U1420" s="73"/>
      <c r="V1420" s="74"/>
    </row>
    <row r="1421" spans="1:22" x14ac:dyDescent="0.3">
      <c r="A1421" s="83">
        <v>44812.714808483797</v>
      </c>
      <c r="B1421" s="90">
        <v>24</v>
      </c>
      <c r="C1421" s="82" t="s">
        <v>59</v>
      </c>
      <c r="D1421" s="82" t="s">
        <v>59</v>
      </c>
      <c r="E1421" s="82" t="s">
        <v>60</v>
      </c>
      <c r="F1421" s="82" t="s">
        <v>62</v>
      </c>
      <c r="G1421" s="82" t="s">
        <v>62</v>
      </c>
      <c r="H1421" s="82" t="s">
        <v>62</v>
      </c>
      <c r="I1421" s="83">
        <v>45097</v>
      </c>
      <c r="J1421" s="83">
        <v>45100</v>
      </c>
      <c r="K1421" s="82" t="s">
        <v>61</v>
      </c>
      <c r="L1421" s="90">
        <v>9</v>
      </c>
      <c r="M1421" s="82" t="s">
        <v>290</v>
      </c>
      <c r="N1421" s="90">
        <v>2</v>
      </c>
      <c r="O1421" s="82" t="s">
        <v>63</v>
      </c>
      <c r="P1421" s="82" t="s">
        <v>62</v>
      </c>
      <c r="Q1421" s="82" t="s">
        <v>62</v>
      </c>
      <c r="R1421" s="82" t="s">
        <v>62</v>
      </c>
      <c r="S1421" s="80"/>
      <c r="T1421" s="73"/>
      <c r="U1421" s="73"/>
      <c r="V1421" s="74"/>
    </row>
    <row r="1422" spans="1:22" x14ac:dyDescent="0.3">
      <c r="A1422" s="83">
        <v>44488.865571527778</v>
      </c>
      <c r="B1422" s="90">
        <v>26</v>
      </c>
      <c r="C1422" s="82" t="s">
        <v>59</v>
      </c>
      <c r="D1422" s="82" t="s">
        <v>59</v>
      </c>
      <c r="E1422" s="82" t="s">
        <v>60</v>
      </c>
      <c r="F1422" s="82" t="s">
        <v>62</v>
      </c>
      <c r="G1422" s="82" t="s">
        <v>62</v>
      </c>
      <c r="H1422" s="82" t="s">
        <v>62</v>
      </c>
      <c r="I1422" s="83">
        <v>45035</v>
      </c>
      <c r="J1422" s="83">
        <v>45038</v>
      </c>
      <c r="K1422" s="82" t="s">
        <v>61</v>
      </c>
      <c r="L1422" s="90">
        <v>5</v>
      </c>
      <c r="M1422" s="82" t="s">
        <v>265</v>
      </c>
      <c r="N1422" s="90">
        <v>2</v>
      </c>
      <c r="O1422" s="82" t="s">
        <v>63</v>
      </c>
      <c r="P1422" s="82" t="s">
        <v>62</v>
      </c>
      <c r="Q1422" s="82" t="s">
        <v>62</v>
      </c>
      <c r="R1422" s="82" t="s">
        <v>62</v>
      </c>
      <c r="S1422" s="80"/>
      <c r="T1422" s="73"/>
      <c r="U1422" s="73"/>
      <c r="V1422" s="74"/>
    </row>
    <row r="1423" spans="1:22" x14ac:dyDescent="0.3">
      <c r="A1423" s="83">
        <v>44970.813387499998</v>
      </c>
      <c r="B1423" s="90">
        <v>18</v>
      </c>
      <c r="C1423" s="82" t="s">
        <v>66</v>
      </c>
      <c r="D1423" s="82" t="s">
        <v>65</v>
      </c>
      <c r="E1423" s="82" t="s">
        <v>60</v>
      </c>
      <c r="F1423" s="82" t="s">
        <v>62</v>
      </c>
      <c r="G1423" s="82" t="s">
        <v>62</v>
      </c>
      <c r="H1423" s="82" t="s">
        <v>62</v>
      </c>
      <c r="I1423" s="83">
        <v>45120</v>
      </c>
      <c r="J1423" s="83">
        <v>45123</v>
      </c>
      <c r="K1423" s="82" t="s">
        <v>61</v>
      </c>
      <c r="L1423" s="90">
        <v>5</v>
      </c>
      <c r="M1423" s="82" t="s">
        <v>384</v>
      </c>
      <c r="N1423" s="90">
        <v>2</v>
      </c>
      <c r="O1423" s="82" t="s">
        <v>63</v>
      </c>
      <c r="P1423" s="82" t="s">
        <v>62</v>
      </c>
      <c r="Q1423" s="82" t="s">
        <v>62</v>
      </c>
      <c r="R1423" s="82" t="s">
        <v>62</v>
      </c>
      <c r="S1423" s="80"/>
      <c r="T1423" s="73"/>
      <c r="U1423" s="73"/>
      <c r="V1423" s="74"/>
    </row>
    <row r="1424" spans="1:22" x14ac:dyDescent="0.3">
      <c r="A1424" s="83">
        <v>45142.567264814817</v>
      </c>
      <c r="B1424" s="90">
        <v>37</v>
      </c>
      <c r="C1424" s="82" t="s">
        <v>64</v>
      </c>
      <c r="D1424" s="82" t="s">
        <v>65</v>
      </c>
      <c r="E1424" s="82" t="s">
        <v>60</v>
      </c>
      <c r="F1424" s="82" t="s">
        <v>62</v>
      </c>
      <c r="G1424" s="82" t="s">
        <v>62</v>
      </c>
      <c r="H1424" s="82" t="s">
        <v>62</v>
      </c>
      <c r="I1424" s="83">
        <v>45146</v>
      </c>
      <c r="J1424" s="83">
        <v>45149</v>
      </c>
      <c r="K1424" s="82" t="s">
        <v>61</v>
      </c>
      <c r="L1424" s="90">
        <v>5</v>
      </c>
      <c r="M1424" s="82" t="s">
        <v>296</v>
      </c>
      <c r="N1424" s="90">
        <v>2</v>
      </c>
      <c r="O1424" s="82" t="s">
        <v>63</v>
      </c>
      <c r="P1424" s="82" t="s">
        <v>62</v>
      </c>
      <c r="Q1424" s="82" t="s">
        <v>62</v>
      </c>
      <c r="R1424" s="82" t="s">
        <v>61</v>
      </c>
      <c r="S1424" s="80"/>
      <c r="T1424" s="73"/>
      <c r="U1424" s="73"/>
      <c r="V1424" s="74"/>
    </row>
    <row r="1425" spans="1:22" x14ac:dyDescent="0.3">
      <c r="A1425" s="83">
        <v>45049.817119594911</v>
      </c>
      <c r="B1425" s="90">
        <v>46</v>
      </c>
      <c r="C1425" s="82" t="s">
        <v>66</v>
      </c>
      <c r="D1425" s="82" t="s">
        <v>65</v>
      </c>
      <c r="E1425" s="82" t="s">
        <v>60</v>
      </c>
      <c r="F1425" s="82" t="s">
        <v>62</v>
      </c>
      <c r="G1425" s="82" t="s">
        <v>62</v>
      </c>
      <c r="H1425" s="82" t="s">
        <v>62</v>
      </c>
      <c r="I1425" s="83">
        <v>45050</v>
      </c>
      <c r="J1425" s="83">
        <v>45053</v>
      </c>
      <c r="K1425" s="82" t="s">
        <v>61</v>
      </c>
      <c r="L1425" s="90">
        <v>5</v>
      </c>
      <c r="M1425" s="82" t="s">
        <v>278</v>
      </c>
      <c r="N1425" s="90">
        <v>2</v>
      </c>
      <c r="O1425" s="82" t="s">
        <v>63</v>
      </c>
      <c r="P1425" s="82" t="s">
        <v>62</v>
      </c>
      <c r="Q1425" s="82" t="s">
        <v>62</v>
      </c>
      <c r="R1425" s="82" t="s">
        <v>61</v>
      </c>
      <c r="S1425" s="80"/>
      <c r="T1425" s="73"/>
      <c r="U1425" s="73"/>
      <c r="V1425" s="74"/>
    </row>
    <row r="1426" spans="1:22" x14ac:dyDescent="0.3">
      <c r="A1426" s="83">
        <v>44545.185674224536</v>
      </c>
      <c r="B1426" s="90">
        <v>20</v>
      </c>
      <c r="C1426" s="82" t="s">
        <v>59</v>
      </c>
      <c r="D1426" s="82" t="s">
        <v>59</v>
      </c>
      <c r="E1426" s="82" t="s">
        <v>60</v>
      </c>
      <c r="F1426" s="82" t="s">
        <v>62</v>
      </c>
      <c r="G1426" s="82" t="s">
        <v>62</v>
      </c>
      <c r="H1426" s="82" t="s">
        <v>62</v>
      </c>
      <c r="I1426" s="83">
        <v>45104</v>
      </c>
      <c r="J1426" s="83">
        <v>45107</v>
      </c>
      <c r="K1426" s="82" t="s">
        <v>61</v>
      </c>
      <c r="L1426" s="90">
        <v>30</v>
      </c>
      <c r="M1426" s="82" t="s">
        <v>194</v>
      </c>
      <c r="N1426" s="90">
        <v>30</v>
      </c>
      <c r="O1426" s="82" t="s">
        <v>63</v>
      </c>
      <c r="P1426" s="82" t="s">
        <v>62</v>
      </c>
      <c r="Q1426" s="82" t="s">
        <v>62</v>
      </c>
      <c r="R1426" s="82" t="s">
        <v>62</v>
      </c>
      <c r="S1426" s="80"/>
      <c r="T1426" s="73"/>
      <c r="U1426" s="73"/>
      <c r="V1426" s="74"/>
    </row>
    <row r="1427" spans="1:22" x14ac:dyDescent="0.3">
      <c r="A1427" s="83">
        <v>44930.735361770836</v>
      </c>
      <c r="B1427" s="90">
        <v>21</v>
      </c>
      <c r="C1427" s="82" t="s">
        <v>66</v>
      </c>
      <c r="D1427" s="82" t="s">
        <v>65</v>
      </c>
      <c r="E1427" s="82" t="s">
        <v>60</v>
      </c>
      <c r="F1427" s="82" t="s">
        <v>62</v>
      </c>
      <c r="G1427" s="82" t="s">
        <v>62</v>
      </c>
      <c r="H1427" s="82" t="s">
        <v>62</v>
      </c>
      <c r="I1427" s="83">
        <v>45109</v>
      </c>
      <c r="J1427" s="83">
        <v>45112</v>
      </c>
      <c r="K1427" s="82" t="s">
        <v>61</v>
      </c>
      <c r="L1427" s="90">
        <v>5</v>
      </c>
      <c r="M1427" s="82" t="s">
        <v>378</v>
      </c>
      <c r="N1427" s="90">
        <v>2</v>
      </c>
      <c r="O1427" s="82" t="s">
        <v>63</v>
      </c>
      <c r="P1427" s="82" t="s">
        <v>62</v>
      </c>
      <c r="Q1427" s="82" t="s">
        <v>62</v>
      </c>
      <c r="R1427" s="82" t="s">
        <v>61</v>
      </c>
      <c r="S1427" s="80"/>
      <c r="T1427" s="73"/>
      <c r="U1427" s="73"/>
      <c r="V1427" s="74"/>
    </row>
    <row r="1428" spans="1:22" x14ac:dyDescent="0.3">
      <c r="A1428" s="83">
        <v>44933.392825000003</v>
      </c>
      <c r="B1428" s="90">
        <v>33</v>
      </c>
      <c r="C1428" s="82" t="s">
        <v>66</v>
      </c>
      <c r="D1428" s="82" t="s">
        <v>65</v>
      </c>
      <c r="E1428" s="82" t="s">
        <v>60</v>
      </c>
      <c r="F1428" s="82" t="s">
        <v>61</v>
      </c>
      <c r="G1428" s="82" t="s">
        <v>62</v>
      </c>
      <c r="H1428" s="82" t="s">
        <v>62</v>
      </c>
      <c r="I1428" s="83">
        <v>44992</v>
      </c>
      <c r="J1428" s="83">
        <v>44995</v>
      </c>
      <c r="K1428" s="82" t="s">
        <v>61</v>
      </c>
      <c r="L1428" s="90">
        <v>5</v>
      </c>
      <c r="M1428" s="82" t="s">
        <v>212</v>
      </c>
      <c r="N1428" s="90">
        <v>2</v>
      </c>
      <c r="O1428" s="82" t="s">
        <v>63</v>
      </c>
      <c r="P1428" s="82" t="s">
        <v>62</v>
      </c>
      <c r="Q1428" s="82" t="s">
        <v>62</v>
      </c>
      <c r="R1428" s="82" t="s">
        <v>61</v>
      </c>
      <c r="S1428" s="80"/>
      <c r="T1428" s="73"/>
      <c r="U1428" s="73"/>
      <c r="V1428" s="74"/>
    </row>
    <row r="1429" spans="1:22" x14ac:dyDescent="0.3">
      <c r="A1429" s="83">
        <v>45001.865901967591</v>
      </c>
      <c r="B1429" s="90">
        <v>39</v>
      </c>
      <c r="C1429" s="82" t="s">
        <v>59</v>
      </c>
      <c r="D1429" s="82" t="s">
        <v>59</v>
      </c>
      <c r="E1429" s="82" t="s">
        <v>60</v>
      </c>
      <c r="F1429" s="82" t="s">
        <v>61</v>
      </c>
      <c r="G1429" s="82" t="s">
        <v>62</v>
      </c>
      <c r="H1429" s="82" t="s">
        <v>62</v>
      </c>
      <c r="I1429" s="83">
        <v>45001</v>
      </c>
      <c r="J1429" s="83">
        <v>45004</v>
      </c>
      <c r="K1429" s="82" t="s">
        <v>61</v>
      </c>
      <c r="L1429" s="90">
        <v>5</v>
      </c>
      <c r="M1429" s="82" t="s">
        <v>385</v>
      </c>
      <c r="N1429" s="90">
        <v>2</v>
      </c>
      <c r="O1429" s="82" t="s">
        <v>63</v>
      </c>
      <c r="P1429" s="82" t="s">
        <v>62</v>
      </c>
      <c r="Q1429" s="82" t="s">
        <v>62</v>
      </c>
      <c r="R1429" s="82" t="s">
        <v>61</v>
      </c>
      <c r="S1429" s="80"/>
      <c r="T1429" s="73"/>
      <c r="U1429" s="73"/>
      <c r="V1429" s="74"/>
    </row>
    <row r="1430" spans="1:22" x14ac:dyDescent="0.3">
      <c r="A1430" s="83">
        <v>44627.725188344906</v>
      </c>
      <c r="B1430" s="90">
        <v>29</v>
      </c>
      <c r="C1430" s="82" t="s">
        <v>64</v>
      </c>
      <c r="D1430" s="82" t="s">
        <v>65</v>
      </c>
      <c r="E1430" s="82" t="s">
        <v>60</v>
      </c>
      <c r="F1430" s="82" t="s">
        <v>61</v>
      </c>
      <c r="G1430" s="82" t="s">
        <v>62</v>
      </c>
      <c r="H1430" s="82" t="s">
        <v>62</v>
      </c>
      <c r="I1430" s="83">
        <v>44955</v>
      </c>
      <c r="J1430" s="83">
        <v>44958</v>
      </c>
      <c r="K1430" s="82" t="s">
        <v>61</v>
      </c>
      <c r="L1430" s="90">
        <v>5</v>
      </c>
      <c r="M1430" s="82" t="s">
        <v>337</v>
      </c>
      <c r="N1430" s="90">
        <v>2</v>
      </c>
      <c r="O1430" s="82" t="s">
        <v>63</v>
      </c>
      <c r="P1430" s="82" t="s">
        <v>62</v>
      </c>
      <c r="Q1430" s="82" t="s">
        <v>62</v>
      </c>
      <c r="R1430" s="82" t="s">
        <v>62</v>
      </c>
      <c r="S1430" s="80"/>
      <c r="T1430" s="73"/>
      <c r="U1430" s="73"/>
      <c r="V1430" s="74"/>
    </row>
    <row r="1431" spans="1:22" x14ac:dyDescent="0.3">
      <c r="A1431" s="83">
        <v>44653.879659803242</v>
      </c>
      <c r="B1431" s="90">
        <v>42</v>
      </c>
      <c r="C1431" s="82" t="s">
        <v>59</v>
      </c>
      <c r="D1431" s="82" t="s">
        <v>59</v>
      </c>
      <c r="E1431" s="82" t="s">
        <v>60</v>
      </c>
      <c r="F1431" s="82" t="s">
        <v>62</v>
      </c>
      <c r="G1431" s="82" t="s">
        <v>62</v>
      </c>
      <c r="H1431" s="82" t="s">
        <v>62</v>
      </c>
      <c r="I1431" s="83">
        <v>45093</v>
      </c>
      <c r="J1431" s="83">
        <v>45096</v>
      </c>
      <c r="K1431" s="82" t="s">
        <v>61</v>
      </c>
      <c r="L1431" s="90">
        <v>5</v>
      </c>
      <c r="M1431" s="82" t="s">
        <v>406</v>
      </c>
      <c r="N1431" s="90">
        <v>2</v>
      </c>
      <c r="O1431" s="82" t="s">
        <v>63</v>
      </c>
      <c r="P1431" s="82" t="s">
        <v>62</v>
      </c>
      <c r="Q1431" s="82" t="s">
        <v>62</v>
      </c>
      <c r="R1431" s="82" t="s">
        <v>62</v>
      </c>
      <c r="S1431" s="80"/>
      <c r="T1431" s="73"/>
      <c r="U1431" s="73"/>
      <c r="V1431" s="74"/>
    </row>
    <row r="1432" spans="1:22" x14ac:dyDescent="0.3">
      <c r="A1432" s="83">
        <v>45181.580647488423</v>
      </c>
      <c r="B1432" s="90">
        <v>24</v>
      </c>
      <c r="C1432" s="82" t="s">
        <v>59</v>
      </c>
      <c r="D1432" s="82" t="s">
        <v>59</v>
      </c>
      <c r="E1432" s="82" t="s">
        <v>60</v>
      </c>
      <c r="F1432" s="82" t="s">
        <v>62</v>
      </c>
      <c r="G1432" s="82" t="s">
        <v>62</v>
      </c>
      <c r="H1432" s="82" t="s">
        <v>62</v>
      </c>
      <c r="I1432" s="83">
        <v>45280</v>
      </c>
      <c r="J1432" s="83">
        <v>45283</v>
      </c>
      <c r="K1432" s="82" t="s">
        <v>61</v>
      </c>
      <c r="L1432" s="90">
        <v>10</v>
      </c>
      <c r="M1432" s="82" t="s">
        <v>266</v>
      </c>
      <c r="N1432" s="90">
        <v>2</v>
      </c>
      <c r="O1432" s="82" t="s">
        <v>63</v>
      </c>
      <c r="P1432" s="82" t="s">
        <v>62</v>
      </c>
      <c r="Q1432" s="82" t="s">
        <v>62</v>
      </c>
      <c r="R1432" s="82" t="s">
        <v>62</v>
      </c>
      <c r="S1432" s="80"/>
      <c r="T1432" s="73"/>
      <c r="U1432" s="73"/>
      <c r="V1432" s="74"/>
    </row>
    <row r="1433" spans="1:22" x14ac:dyDescent="0.3">
      <c r="A1433" s="83">
        <v>44724.825455868056</v>
      </c>
      <c r="B1433" s="90">
        <v>29</v>
      </c>
      <c r="C1433" s="82" t="s">
        <v>59</v>
      </c>
      <c r="D1433" s="82" t="s">
        <v>59</v>
      </c>
      <c r="E1433" s="82" t="s">
        <v>60</v>
      </c>
      <c r="F1433" s="82" t="s">
        <v>62</v>
      </c>
      <c r="G1433" s="82" t="s">
        <v>62</v>
      </c>
      <c r="H1433" s="82" t="s">
        <v>62</v>
      </c>
      <c r="I1433" s="83">
        <v>45026</v>
      </c>
      <c r="J1433" s="83">
        <v>45029</v>
      </c>
      <c r="K1433" s="82" t="s">
        <v>61</v>
      </c>
      <c r="L1433" s="90">
        <v>5</v>
      </c>
      <c r="M1433" s="82" t="s">
        <v>346</v>
      </c>
      <c r="N1433" s="90">
        <v>2</v>
      </c>
      <c r="O1433" s="82" t="s">
        <v>63</v>
      </c>
      <c r="P1433" s="82" t="s">
        <v>62</v>
      </c>
      <c r="Q1433" s="82" t="s">
        <v>62</v>
      </c>
      <c r="R1433" s="82" t="s">
        <v>62</v>
      </c>
      <c r="S1433" s="80"/>
      <c r="T1433" s="73"/>
      <c r="U1433" s="73"/>
      <c r="V1433" s="74"/>
    </row>
    <row r="1434" spans="1:22" x14ac:dyDescent="0.3">
      <c r="A1434" s="83">
        <v>44811.751239155092</v>
      </c>
      <c r="B1434" s="90">
        <v>38</v>
      </c>
      <c r="C1434" s="82" t="s">
        <v>59</v>
      </c>
      <c r="D1434" s="82" t="s">
        <v>59</v>
      </c>
      <c r="E1434" s="82" t="s">
        <v>60</v>
      </c>
      <c r="F1434" s="82" t="s">
        <v>62</v>
      </c>
      <c r="G1434" s="82" t="s">
        <v>62</v>
      </c>
      <c r="H1434" s="82" t="s">
        <v>62</v>
      </c>
      <c r="I1434" s="83">
        <v>44945</v>
      </c>
      <c r="J1434" s="83">
        <v>44948</v>
      </c>
      <c r="K1434" s="82" t="s">
        <v>61</v>
      </c>
      <c r="L1434" s="90">
        <v>5</v>
      </c>
      <c r="M1434" s="82" t="s">
        <v>381</v>
      </c>
      <c r="N1434" s="90">
        <v>2</v>
      </c>
      <c r="O1434" s="82" t="s">
        <v>63</v>
      </c>
      <c r="P1434" s="82" t="s">
        <v>62</v>
      </c>
      <c r="Q1434" s="82" t="s">
        <v>62</v>
      </c>
      <c r="R1434" s="82" t="s">
        <v>61</v>
      </c>
      <c r="S1434" s="80"/>
      <c r="T1434" s="73"/>
      <c r="U1434" s="73"/>
      <c r="V1434" s="74"/>
    </row>
    <row r="1435" spans="1:22" x14ac:dyDescent="0.3">
      <c r="A1435" s="83">
        <v>44858.746335763892</v>
      </c>
      <c r="B1435" s="90">
        <v>26</v>
      </c>
      <c r="C1435" s="82" t="s">
        <v>66</v>
      </c>
      <c r="D1435" s="82" t="s">
        <v>65</v>
      </c>
      <c r="E1435" s="82" t="s">
        <v>60</v>
      </c>
      <c r="F1435" s="82" t="s">
        <v>62</v>
      </c>
      <c r="G1435" s="82" t="s">
        <v>62</v>
      </c>
      <c r="H1435" s="82" t="s">
        <v>62</v>
      </c>
      <c r="I1435" s="83">
        <v>45036</v>
      </c>
      <c r="J1435" s="83">
        <v>45039</v>
      </c>
      <c r="K1435" s="82" t="s">
        <v>61</v>
      </c>
      <c r="L1435" s="90">
        <v>10</v>
      </c>
      <c r="M1435" s="82" t="s">
        <v>345</v>
      </c>
      <c r="N1435" s="90">
        <v>2</v>
      </c>
      <c r="O1435" s="82" t="s">
        <v>63</v>
      </c>
      <c r="P1435" s="82" t="s">
        <v>62</v>
      </c>
      <c r="Q1435" s="82" t="s">
        <v>62</v>
      </c>
      <c r="R1435" s="82" t="s">
        <v>61</v>
      </c>
      <c r="S1435" s="80"/>
      <c r="T1435" s="73"/>
      <c r="U1435" s="73"/>
      <c r="V1435" s="74"/>
    </row>
    <row r="1436" spans="1:22" x14ac:dyDescent="0.3">
      <c r="A1436" s="83">
        <v>44771.827279247686</v>
      </c>
      <c r="B1436" s="90">
        <v>25</v>
      </c>
      <c r="C1436" s="82" t="s">
        <v>64</v>
      </c>
      <c r="D1436" s="82" t="s">
        <v>65</v>
      </c>
      <c r="E1436" s="82" t="s">
        <v>60</v>
      </c>
      <c r="F1436" s="82" t="s">
        <v>62</v>
      </c>
      <c r="G1436" s="82" t="s">
        <v>62</v>
      </c>
      <c r="H1436" s="82" t="s">
        <v>62</v>
      </c>
      <c r="I1436" s="83">
        <v>45224</v>
      </c>
      <c r="J1436" s="83">
        <v>45227</v>
      </c>
      <c r="K1436" s="82" t="s">
        <v>61</v>
      </c>
      <c r="L1436" s="90">
        <v>5</v>
      </c>
      <c r="M1436" s="82" t="s">
        <v>300</v>
      </c>
      <c r="N1436" s="90">
        <v>2</v>
      </c>
      <c r="O1436" s="82" t="s">
        <v>63</v>
      </c>
      <c r="P1436" s="82" t="s">
        <v>62</v>
      </c>
      <c r="Q1436" s="82" t="s">
        <v>62</v>
      </c>
      <c r="R1436" s="82" t="s">
        <v>61</v>
      </c>
      <c r="S1436" s="80"/>
      <c r="T1436" s="73"/>
      <c r="U1436" s="73"/>
      <c r="V1436" s="74"/>
    </row>
    <row r="1437" spans="1:22" x14ac:dyDescent="0.3">
      <c r="A1437" s="83">
        <v>44947.854889814815</v>
      </c>
      <c r="B1437" s="90">
        <v>58</v>
      </c>
      <c r="C1437" s="82" t="s">
        <v>64</v>
      </c>
      <c r="D1437" s="82" t="s">
        <v>65</v>
      </c>
      <c r="E1437" s="82" t="s">
        <v>60</v>
      </c>
      <c r="F1437" s="82" t="s">
        <v>62</v>
      </c>
      <c r="G1437" s="82" t="s">
        <v>62</v>
      </c>
      <c r="H1437" s="82" t="s">
        <v>62</v>
      </c>
      <c r="I1437" s="83">
        <v>44948</v>
      </c>
      <c r="J1437" s="83">
        <v>44951</v>
      </c>
      <c r="K1437" s="82" t="s">
        <v>61</v>
      </c>
      <c r="L1437" s="90">
        <v>5</v>
      </c>
      <c r="M1437" s="82" t="s">
        <v>220</v>
      </c>
      <c r="N1437" s="90">
        <v>2</v>
      </c>
      <c r="O1437" s="82" t="s">
        <v>63</v>
      </c>
      <c r="P1437" s="82" t="s">
        <v>62</v>
      </c>
      <c r="Q1437" s="82" t="s">
        <v>62</v>
      </c>
      <c r="R1437" s="82" t="s">
        <v>61</v>
      </c>
      <c r="S1437" s="80"/>
      <c r="T1437" s="73"/>
      <c r="U1437" s="73"/>
      <c r="V1437" s="74"/>
    </row>
    <row r="1438" spans="1:22" x14ac:dyDescent="0.3">
      <c r="A1438" s="83">
        <v>44067.596219988423</v>
      </c>
      <c r="B1438" s="90">
        <v>42</v>
      </c>
      <c r="C1438" s="82" t="s">
        <v>66</v>
      </c>
      <c r="D1438" s="82" t="s">
        <v>65</v>
      </c>
      <c r="E1438" s="82" t="s">
        <v>60</v>
      </c>
      <c r="F1438" s="82" t="s">
        <v>62</v>
      </c>
      <c r="G1438" s="82" t="s">
        <v>62</v>
      </c>
      <c r="H1438" s="82" t="s">
        <v>62</v>
      </c>
      <c r="I1438" s="83">
        <v>45225</v>
      </c>
      <c r="J1438" s="83">
        <v>45228</v>
      </c>
      <c r="K1438" s="82" t="s">
        <v>61</v>
      </c>
      <c r="L1438" s="90">
        <v>15</v>
      </c>
      <c r="M1438" s="82" t="s">
        <v>253</v>
      </c>
      <c r="N1438" s="90">
        <v>6</v>
      </c>
      <c r="O1438" s="82" t="s">
        <v>63</v>
      </c>
      <c r="P1438" s="82" t="s">
        <v>62</v>
      </c>
      <c r="Q1438" s="82" t="s">
        <v>62</v>
      </c>
      <c r="R1438" s="82" t="s">
        <v>62</v>
      </c>
      <c r="S1438" s="80"/>
      <c r="T1438" s="73"/>
      <c r="U1438" s="73"/>
      <c r="V1438" s="74"/>
    </row>
    <row r="1439" spans="1:22" x14ac:dyDescent="0.3">
      <c r="A1439" s="83">
        <v>45151.449029282405</v>
      </c>
      <c r="B1439" s="90">
        <v>27</v>
      </c>
      <c r="C1439" s="82" t="s">
        <v>59</v>
      </c>
      <c r="D1439" s="82" t="s">
        <v>59</v>
      </c>
      <c r="E1439" s="82" t="s">
        <v>60</v>
      </c>
      <c r="F1439" s="82" t="s">
        <v>62</v>
      </c>
      <c r="G1439" s="82" t="s">
        <v>62</v>
      </c>
      <c r="H1439" s="82" t="s">
        <v>62</v>
      </c>
      <c r="I1439" s="83">
        <v>45151</v>
      </c>
      <c r="J1439" s="83">
        <v>45154</v>
      </c>
      <c r="K1439" s="82" t="s">
        <v>61</v>
      </c>
      <c r="L1439" s="90">
        <v>5</v>
      </c>
      <c r="M1439" s="82" t="s">
        <v>311</v>
      </c>
      <c r="N1439" s="90">
        <v>2</v>
      </c>
      <c r="O1439" s="82" t="s">
        <v>63</v>
      </c>
      <c r="P1439" s="82" t="s">
        <v>62</v>
      </c>
      <c r="Q1439" s="82" t="s">
        <v>62</v>
      </c>
      <c r="R1439" s="82" t="s">
        <v>61</v>
      </c>
      <c r="S1439" s="80"/>
      <c r="T1439" s="73"/>
      <c r="U1439" s="73"/>
      <c r="V1439" s="74"/>
    </row>
    <row r="1440" spans="1:22" x14ac:dyDescent="0.3">
      <c r="A1440" s="83">
        <v>44910.626320023148</v>
      </c>
      <c r="B1440" s="90">
        <v>42</v>
      </c>
      <c r="C1440" s="82" t="s">
        <v>59</v>
      </c>
      <c r="D1440" s="82" t="s">
        <v>59</v>
      </c>
      <c r="E1440" s="82" t="s">
        <v>60</v>
      </c>
      <c r="F1440" s="82" t="s">
        <v>62</v>
      </c>
      <c r="G1440" s="82" t="s">
        <v>62</v>
      </c>
      <c r="H1440" s="82" t="s">
        <v>62</v>
      </c>
      <c r="I1440" s="83">
        <v>45006</v>
      </c>
      <c r="J1440" s="83">
        <v>45009</v>
      </c>
      <c r="K1440" s="82" t="s">
        <v>61</v>
      </c>
      <c r="L1440" s="90">
        <v>4</v>
      </c>
      <c r="M1440" s="82" t="s">
        <v>193</v>
      </c>
      <c r="N1440" s="90">
        <v>2</v>
      </c>
      <c r="O1440" s="82" t="s">
        <v>63</v>
      </c>
      <c r="P1440" s="82" t="s">
        <v>62</v>
      </c>
      <c r="Q1440" s="82" t="s">
        <v>62</v>
      </c>
      <c r="R1440" s="82" t="s">
        <v>61</v>
      </c>
      <c r="S1440" s="80"/>
      <c r="T1440" s="73"/>
      <c r="U1440" s="73"/>
      <c r="V1440" s="74"/>
    </row>
    <row r="1441" spans="1:22" x14ac:dyDescent="0.3">
      <c r="A1441" s="83">
        <v>44545.185674224536</v>
      </c>
      <c r="B1441" s="90">
        <v>21</v>
      </c>
      <c r="C1441" s="82" t="s">
        <v>59</v>
      </c>
      <c r="D1441" s="82" t="s">
        <v>59</v>
      </c>
      <c r="E1441" s="82" t="s">
        <v>60</v>
      </c>
      <c r="F1441" s="82" t="s">
        <v>62</v>
      </c>
      <c r="G1441" s="82" t="s">
        <v>62</v>
      </c>
      <c r="H1441" s="82" t="s">
        <v>62</v>
      </c>
      <c r="I1441" s="83">
        <v>45225</v>
      </c>
      <c r="J1441" s="83">
        <v>45228</v>
      </c>
      <c r="K1441" s="82" t="s">
        <v>61</v>
      </c>
      <c r="L1441" s="90">
        <v>10</v>
      </c>
      <c r="M1441" s="82" t="s">
        <v>407</v>
      </c>
      <c r="N1441" s="90">
        <v>30</v>
      </c>
      <c r="O1441" s="82" t="s">
        <v>63</v>
      </c>
      <c r="P1441" s="82" t="s">
        <v>62</v>
      </c>
      <c r="Q1441" s="82" t="s">
        <v>62</v>
      </c>
      <c r="R1441" s="82" t="s">
        <v>62</v>
      </c>
      <c r="S1441" s="80"/>
      <c r="T1441" s="73"/>
      <c r="U1441" s="73"/>
      <c r="V1441" s="74"/>
    </row>
    <row r="1442" spans="1:22" x14ac:dyDescent="0.3">
      <c r="A1442" s="83">
        <v>45167.836988275463</v>
      </c>
      <c r="B1442" s="90">
        <v>44</v>
      </c>
      <c r="C1442" s="82" t="s">
        <v>66</v>
      </c>
      <c r="D1442" s="82" t="s">
        <v>65</v>
      </c>
      <c r="E1442" s="82" t="s">
        <v>60</v>
      </c>
      <c r="F1442" s="82" t="s">
        <v>62</v>
      </c>
      <c r="G1442" s="82" t="s">
        <v>62</v>
      </c>
      <c r="H1442" s="82" t="s">
        <v>62</v>
      </c>
      <c r="I1442" s="83">
        <v>45167</v>
      </c>
      <c r="J1442" s="83">
        <v>45170</v>
      </c>
      <c r="K1442" s="82" t="s">
        <v>61</v>
      </c>
      <c r="L1442" s="90">
        <v>5</v>
      </c>
      <c r="M1442" s="82" t="s">
        <v>261</v>
      </c>
      <c r="N1442" s="90">
        <v>2</v>
      </c>
      <c r="O1442" s="82" t="s">
        <v>63</v>
      </c>
      <c r="P1442" s="82" t="s">
        <v>62</v>
      </c>
      <c r="Q1442" s="82" t="s">
        <v>62</v>
      </c>
      <c r="R1442" s="82" t="s">
        <v>61</v>
      </c>
      <c r="S1442" s="80"/>
      <c r="T1442" s="73"/>
      <c r="U1442" s="73"/>
      <c r="V1442" s="74"/>
    </row>
    <row r="1443" spans="1:22" x14ac:dyDescent="0.3">
      <c r="A1443" s="83">
        <v>45195.530670752312</v>
      </c>
      <c r="B1443" s="90">
        <v>29</v>
      </c>
      <c r="C1443" s="82" t="s">
        <v>59</v>
      </c>
      <c r="D1443" s="82" t="s">
        <v>59</v>
      </c>
      <c r="E1443" s="82" t="s">
        <v>60</v>
      </c>
      <c r="F1443" s="82" t="s">
        <v>62</v>
      </c>
      <c r="G1443" s="82" t="s">
        <v>62</v>
      </c>
      <c r="H1443" s="82" t="s">
        <v>62</v>
      </c>
      <c r="I1443" s="83">
        <v>45231</v>
      </c>
      <c r="J1443" s="83">
        <v>45234</v>
      </c>
      <c r="K1443" s="82" t="s">
        <v>61</v>
      </c>
      <c r="L1443" s="90">
        <v>5</v>
      </c>
      <c r="M1443" s="82" t="s">
        <v>178</v>
      </c>
      <c r="N1443" s="90">
        <v>2</v>
      </c>
      <c r="O1443" s="82" t="s">
        <v>63</v>
      </c>
      <c r="P1443" s="82" t="s">
        <v>62</v>
      </c>
      <c r="Q1443" s="82" t="s">
        <v>62</v>
      </c>
      <c r="R1443" s="82" t="s">
        <v>62</v>
      </c>
      <c r="S1443" s="80"/>
      <c r="T1443" s="73"/>
      <c r="U1443" s="73"/>
      <c r="V1443" s="74"/>
    </row>
    <row r="1444" spans="1:22" x14ac:dyDescent="0.3">
      <c r="A1444" s="83">
        <v>45109.983014386577</v>
      </c>
      <c r="B1444" s="90">
        <v>21</v>
      </c>
      <c r="C1444" s="82" t="s">
        <v>66</v>
      </c>
      <c r="D1444" s="82" t="s">
        <v>65</v>
      </c>
      <c r="E1444" s="82" t="s">
        <v>60</v>
      </c>
      <c r="F1444" s="82" t="s">
        <v>62</v>
      </c>
      <c r="G1444" s="82" t="s">
        <v>62</v>
      </c>
      <c r="H1444" s="82" t="s">
        <v>62</v>
      </c>
      <c r="I1444" s="83">
        <v>45117</v>
      </c>
      <c r="J1444" s="83">
        <v>45120</v>
      </c>
      <c r="K1444" s="82" t="s">
        <v>61</v>
      </c>
      <c r="L1444" s="90">
        <v>5</v>
      </c>
      <c r="M1444" s="82" t="s">
        <v>281</v>
      </c>
      <c r="N1444" s="90">
        <v>2</v>
      </c>
      <c r="O1444" s="82" t="s">
        <v>63</v>
      </c>
      <c r="P1444" s="82" t="s">
        <v>62</v>
      </c>
      <c r="Q1444" s="82" t="s">
        <v>62</v>
      </c>
      <c r="R1444" s="82" t="s">
        <v>62</v>
      </c>
      <c r="S1444" s="80"/>
      <c r="T1444" s="73"/>
      <c r="U1444" s="73"/>
      <c r="V1444" s="74"/>
    </row>
    <row r="1445" spans="1:22" x14ac:dyDescent="0.3">
      <c r="A1445" s="83">
        <v>45127.83357422454</v>
      </c>
      <c r="B1445" s="90">
        <v>20</v>
      </c>
      <c r="C1445" s="82" t="s">
        <v>59</v>
      </c>
      <c r="D1445" s="82" t="s">
        <v>59</v>
      </c>
      <c r="E1445" s="82" t="s">
        <v>60</v>
      </c>
      <c r="F1445" s="82" t="s">
        <v>62</v>
      </c>
      <c r="G1445" s="82" t="s">
        <v>62</v>
      </c>
      <c r="H1445" s="82" t="s">
        <v>62</v>
      </c>
      <c r="I1445" s="83">
        <v>45137</v>
      </c>
      <c r="J1445" s="83">
        <v>45140</v>
      </c>
      <c r="K1445" s="82" t="s">
        <v>61</v>
      </c>
      <c r="L1445" s="90">
        <v>20</v>
      </c>
      <c r="M1445" s="82" t="s">
        <v>370</v>
      </c>
      <c r="N1445" s="90">
        <v>20</v>
      </c>
      <c r="O1445" s="82" t="s">
        <v>63</v>
      </c>
      <c r="P1445" s="82" t="s">
        <v>62</v>
      </c>
      <c r="Q1445" s="82" t="s">
        <v>62</v>
      </c>
      <c r="R1445" s="82" t="s">
        <v>62</v>
      </c>
      <c r="S1445" s="80"/>
      <c r="T1445" s="73"/>
      <c r="U1445" s="73"/>
      <c r="V1445" s="74"/>
    </row>
    <row r="1446" spans="1:22" x14ac:dyDescent="0.3">
      <c r="A1446" s="83">
        <v>45004.078624733796</v>
      </c>
      <c r="B1446" s="90">
        <v>31</v>
      </c>
      <c r="C1446" s="82" t="s">
        <v>59</v>
      </c>
      <c r="D1446" s="82" t="s">
        <v>59</v>
      </c>
      <c r="E1446" s="82" t="s">
        <v>60</v>
      </c>
      <c r="F1446" s="82" t="s">
        <v>62</v>
      </c>
      <c r="G1446" s="82" t="s">
        <v>62</v>
      </c>
      <c r="H1446" s="82" t="s">
        <v>62</v>
      </c>
      <c r="I1446" s="83">
        <v>45064</v>
      </c>
      <c r="J1446" s="83">
        <v>45067</v>
      </c>
      <c r="K1446" s="82" t="s">
        <v>61</v>
      </c>
      <c r="L1446" s="90">
        <v>5</v>
      </c>
      <c r="M1446" s="82" t="s">
        <v>172</v>
      </c>
      <c r="N1446" s="90">
        <v>2</v>
      </c>
      <c r="O1446" s="82" t="s">
        <v>63</v>
      </c>
      <c r="P1446" s="82" t="s">
        <v>62</v>
      </c>
      <c r="Q1446" s="82" t="s">
        <v>62</v>
      </c>
      <c r="R1446" s="82" t="s">
        <v>62</v>
      </c>
      <c r="S1446" s="80"/>
      <c r="T1446" s="73"/>
      <c r="U1446" s="73"/>
      <c r="V1446" s="74"/>
    </row>
    <row r="1447" spans="1:22" x14ac:dyDescent="0.3">
      <c r="A1447" s="83">
        <v>45013.621494016203</v>
      </c>
      <c r="B1447" s="90">
        <v>25</v>
      </c>
      <c r="C1447" s="82" t="s">
        <v>66</v>
      </c>
      <c r="D1447" s="82" t="s">
        <v>65</v>
      </c>
      <c r="E1447" s="82" t="s">
        <v>60</v>
      </c>
      <c r="F1447" s="82" t="s">
        <v>62</v>
      </c>
      <c r="G1447" s="82" t="s">
        <v>62</v>
      </c>
      <c r="H1447" s="82" t="s">
        <v>62</v>
      </c>
      <c r="I1447" s="83">
        <v>45015</v>
      </c>
      <c r="J1447" s="83">
        <v>45018</v>
      </c>
      <c r="K1447" s="82" t="s">
        <v>61</v>
      </c>
      <c r="L1447" s="90">
        <v>5</v>
      </c>
      <c r="M1447" s="82" t="s">
        <v>134</v>
      </c>
      <c r="N1447" s="90">
        <v>2</v>
      </c>
      <c r="O1447" s="82" t="s">
        <v>63</v>
      </c>
      <c r="P1447" s="82" t="s">
        <v>62</v>
      </c>
      <c r="Q1447" s="82" t="s">
        <v>62</v>
      </c>
      <c r="R1447" s="82" t="s">
        <v>62</v>
      </c>
      <c r="S1447" s="80"/>
      <c r="T1447" s="73"/>
      <c r="U1447" s="73"/>
      <c r="V1447" s="74"/>
    </row>
    <row r="1448" spans="1:22" x14ac:dyDescent="0.3">
      <c r="A1448" s="83">
        <v>44788.396526736113</v>
      </c>
      <c r="B1448" s="90">
        <v>33</v>
      </c>
      <c r="C1448" s="82" t="s">
        <v>64</v>
      </c>
      <c r="D1448" s="82" t="s">
        <v>65</v>
      </c>
      <c r="E1448" s="82" t="s">
        <v>60</v>
      </c>
      <c r="F1448" s="82" t="s">
        <v>62</v>
      </c>
      <c r="G1448" s="82" t="s">
        <v>62</v>
      </c>
      <c r="H1448" s="82" t="s">
        <v>62</v>
      </c>
      <c r="I1448" s="83">
        <v>44928</v>
      </c>
      <c r="J1448" s="83">
        <v>44931</v>
      </c>
      <c r="K1448" s="82" t="s">
        <v>61</v>
      </c>
      <c r="L1448" s="90">
        <v>5</v>
      </c>
      <c r="M1448" s="82" t="s">
        <v>408</v>
      </c>
      <c r="N1448" s="90">
        <v>2</v>
      </c>
      <c r="O1448" s="82" t="s">
        <v>63</v>
      </c>
      <c r="P1448" s="82" t="s">
        <v>62</v>
      </c>
      <c r="Q1448" s="82" t="s">
        <v>62</v>
      </c>
      <c r="R1448" s="82" t="s">
        <v>62</v>
      </c>
      <c r="S1448" s="80"/>
      <c r="T1448" s="73"/>
      <c r="U1448" s="73"/>
      <c r="V1448" s="74"/>
    </row>
    <row r="1449" spans="1:22" x14ac:dyDescent="0.3">
      <c r="A1449" s="83">
        <v>45235.280718090275</v>
      </c>
      <c r="B1449" s="90">
        <v>32</v>
      </c>
      <c r="C1449" s="82" t="s">
        <v>66</v>
      </c>
      <c r="D1449" s="82" t="s">
        <v>65</v>
      </c>
      <c r="E1449" s="82" t="s">
        <v>60</v>
      </c>
      <c r="F1449" s="82" t="s">
        <v>62</v>
      </c>
      <c r="G1449" s="82" t="s">
        <v>62</v>
      </c>
      <c r="H1449" s="82" t="s">
        <v>62</v>
      </c>
      <c r="I1449" s="83">
        <v>45235</v>
      </c>
      <c r="J1449" s="83">
        <v>45238</v>
      </c>
      <c r="K1449" s="82" t="s">
        <v>61</v>
      </c>
      <c r="L1449" s="90">
        <v>5</v>
      </c>
      <c r="M1449" s="82" t="s">
        <v>298</v>
      </c>
      <c r="N1449" s="90">
        <v>2</v>
      </c>
      <c r="O1449" s="82" t="s">
        <v>63</v>
      </c>
      <c r="P1449" s="82" t="s">
        <v>62</v>
      </c>
      <c r="Q1449" s="82" t="s">
        <v>62</v>
      </c>
      <c r="R1449" s="82" t="s">
        <v>61</v>
      </c>
      <c r="S1449" s="80"/>
      <c r="T1449" s="73"/>
      <c r="U1449" s="73"/>
      <c r="V1449" s="74"/>
    </row>
    <row r="1450" spans="1:22" x14ac:dyDescent="0.3">
      <c r="A1450" s="83">
        <v>45241.840438506944</v>
      </c>
      <c r="B1450" s="90">
        <v>30</v>
      </c>
      <c r="C1450" s="82" t="s">
        <v>66</v>
      </c>
      <c r="D1450" s="82" t="s">
        <v>65</v>
      </c>
      <c r="E1450" s="82" t="s">
        <v>60</v>
      </c>
      <c r="F1450" s="82" t="s">
        <v>62</v>
      </c>
      <c r="G1450" s="82" t="s">
        <v>62</v>
      </c>
      <c r="H1450" s="82" t="s">
        <v>62</v>
      </c>
      <c r="I1450" s="83">
        <v>45241</v>
      </c>
      <c r="J1450" s="83">
        <v>45244</v>
      </c>
      <c r="K1450" s="82" t="s">
        <v>61</v>
      </c>
      <c r="L1450" s="90">
        <v>5</v>
      </c>
      <c r="M1450" s="82" t="s">
        <v>333</v>
      </c>
      <c r="N1450" s="90">
        <v>2</v>
      </c>
      <c r="O1450" s="82" t="s">
        <v>63</v>
      </c>
      <c r="P1450" s="82" t="s">
        <v>62</v>
      </c>
      <c r="Q1450" s="82" t="s">
        <v>62</v>
      </c>
      <c r="R1450" s="82" t="s">
        <v>61</v>
      </c>
      <c r="S1450" s="80"/>
      <c r="T1450" s="73"/>
      <c r="U1450" s="73"/>
      <c r="V1450" s="74"/>
    </row>
    <row r="1451" spans="1:22" x14ac:dyDescent="0.3">
      <c r="A1451" s="83">
        <v>44914.748822372683</v>
      </c>
      <c r="B1451" s="90">
        <v>32</v>
      </c>
      <c r="C1451" s="82" t="s">
        <v>66</v>
      </c>
      <c r="D1451" s="82" t="s">
        <v>65</v>
      </c>
      <c r="E1451" s="82" t="s">
        <v>60</v>
      </c>
      <c r="F1451" s="82" t="s">
        <v>61</v>
      </c>
      <c r="G1451" s="82" t="s">
        <v>62</v>
      </c>
      <c r="H1451" s="82" t="s">
        <v>62</v>
      </c>
      <c r="I1451" s="83">
        <v>45061</v>
      </c>
      <c r="J1451" s="83">
        <v>45064</v>
      </c>
      <c r="K1451" s="82" t="s">
        <v>61</v>
      </c>
      <c r="L1451" s="90">
        <v>5</v>
      </c>
      <c r="M1451" s="82" t="s">
        <v>260</v>
      </c>
      <c r="N1451" s="90">
        <v>2</v>
      </c>
      <c r="O1451" s="82" t="s">
        <v>63</v>
      </c>
      <c r="P1451" s="82" t="s">
        <v>62</v>
      </c>
      <c r="Q1451" s="82" t="s">
        <v>62</v>
      </c>
      <c r="R1451" s="82" t="s">
        <v>62</v>
      </c>
      <c r="S1451" s="80"/>
      <c r="T1451" s="73"/>
      <c r="U1451" s="73"/>
      <c r="V1451" s="74"/>
    </row>
    <row r="1452" spans="1:22" x14ac:dyDescent="0.3">
      <c r="A1452" s="83">
        <v>45047.866037812499</v>
      </c>
      <c r="B1452" s="90">
        <v>34</v>
      </c>
      <c r="C1452" s="82" t="s">
        <v>66</v>
      </c>
      <c r="D1452" s="82" t="s">
        <v>65</v>
      </c>
      <c r="E1452" s="82" t="s">
        <v>60</v>
      </c>
      <c r="F1452" s="82" t="s">
        <v>62</v>
      </c>
      <c r="G1452" s="82" t="s">
        <v>62</v>
      </c>
      <c r="H1452" s="82" t="s">
        <v>62</v>
      </c>
      <c r="I1452" s="83">
        <v>45060</v>
      </c>
      <c r="J1452" s="83">
        <v>45063</v>
      </c>
      <c r="K1452" s="82" t="s">
        <v>61</v>
      </c>
      <c r="L1452" s="90">
        <v>5</v>
      </c>
      <c r="M1452" s="82" t="s">
        <v>173</v>
      </c>
      <c r="N1452" s="90">
        <v>2</v>
      </c>
      <c r="O1452" s="82" t="s">
        <v>63</v>
      </c>
      <c r="P1452" s="82" t="s">
        <v>62</v>
      </c>
      <c r="Q1452" s="82" t="s">
        <v>62</v>
      </c>
      <c r="R1452" s="82" t="s">
        <v>61</v>
      </c>
      <c r="S1452" s="80"/>
      <c r="T1452" s="73"/>
      <c r="U1452" s="73"/>
      <c r="V1452" s="74"/>
    </row>
    <row r="1453" spans="1:22" x14ac:dyDescent="0.3">
      <c r="A1453" s="83">
        <v>44821.171343402777</v>
      </c>
      <c r="B1453" s="90">
        <v>20</v>
      </c>
      <c r="C1453" s="82" t="s">
        <v>59</v>
      </c>
      <c r="D1453" s="82" t="s">
        <v>59</v>
      </c>
      <c r="E1453" s="82" t="s">
        <v>60</v>
      </c>
      <c r="F1453" s="82" t="s">
        <v>62</v>
      </c>
      <c r="G1453" s="82" t="s">
        <v>62</v>
      </c>
      <c r="H1453" s="82" t="s">
        <v>62</v>
      </c>
      <c r="I1453" s="83">
        <v>45237</v>
      </c>
      <c r="J1453" s="83">
        <v>45240</v>
      </c>
      <c r="K1453" s="82" t="s">
        <v>61</v>
      </c>
      <c r="L1453" s="90">
        <v>10</v>
      </c>
      <c r="M1453" s="82" t="s">
        <v>130</v>
      </c>
      <c r="N1453" s="90">
        <v>10</v>
      </c>
      <c r="O1453" s="82" t="s">
        <v>63</v>
      </c>
      <c r="P1453" s="82" t="s">
        <v>62</v>
      </c>
      <c r="Q1453" s="82" t="s">
        <v>62</v>
      </c>
      <c r="R1453" s="82" t="s">
        <v>62</v>
      </c>
      <c r="S1453" s="80"/>
      <c r="T1453" s="73"/>
      <c r="U1453" s="73"/>
      <c r="V1453" s="74"/>
    </row>
    <row r="1454" spans="1:22" x14ac:dyDescent="0.3">
      <c r="A1454" s="83">
        <v>44875.574974733798</v>
      </c>
      <c r="B1454" s="90">
        <v>51</v>
      </c>
      <c r="C1454" s="82" t="s">
        <v>59</v>
      </c>
      <c r="D1454" s="82" t="s">
        <v>59</v>
      </c>
      <c r="E1454" s="82" t="s">
        <v>60</v>
      </c>
      <c r="F1454" s="82" t="s">
        <v>62</v>
      </c>
      <c r="G1454" s="82" t="s">
        <v>62</v>
      </c>
      <c r="H1454" s="82" t="s">
        <v>62</v>
      </c>
      <c r="I1454" s="83">
        <v>45280</v>
      </c>
      <c r="J1454" s="83">
        <v>45283</v>
      </c>
      <c r="K1454" s="82" t="s">
        <v>61</v>
      </c>
      <c r="L1454" s="90">
        <v>7</v>
      </c>
      <c r="M1454" s="82" t="s">
        <v>266</v>
      </c>
      <c r="N1454" s="90">
        <v>2</v>
      </c>
      <c r="O1454" s="82" t="s">
        <v>63</v>
      </c>
      <c r="P1454" s="82" t="s">
        <v>62</v>
      </c>
      <c r="Q1454" s="82" t="s">
        <v>62</v>
      </c>
      <c r="R1454" s="82" t="s">
        <v>62</v>
      </c>
      <c r="S1454" s="80"/>
      <c r="T1454" s="73"/>
      <c r="U1454" s="73"/>
      <c r="V1454" s="74"/>
    </row>
    <row r="1455" spans="1:22" x14ac:dyDescent="0.3">
      <c r="A1455" s="83">
        <v>45169.063164583335</v>
      </c>
      <c r="B1455" s="90">
        <v>47</v>
      </c>
      <c r="C1455" s="82" t="s">
        <v>66</v>
      </c>
      <c r="D1455" s="82" t="s">
        <v>65</v>
      </c>
      <c r="E1455" s="82" t="s">
        <v>60</v>
      </c>
      <c r="F1455" s="82" t="s">
        <v>62</v>
      </c>
      <c r="G1455" s="82" t="s">
        <v>62</v>
      </c>
      <c r="H1455" s="82" t="s">
        <v>62</v>
      </c>
      <c r="I1455" s="83">
        <v>45169</v>
      </c>
      <c r="J1455" s="83">
        <v>45172</v>
      </c>
      <c r="K1455" s="82" t="s">
        <v>61</v>
      </c>
      <c r="L1455" s="90">
        <v>5</v>
      </c>
      <c r="M1455" s="82" t="s">
        <v>353</v>
      </c>
      <c r="N1455" s="90">
        <v>2</v>
      </c>
      <c r="O1455" s="82" t="s">
        <v>63</v>
      </c>
      <c r="P1455" s="82" t="s">
        <v>62</v>
      </c>
      <c r="Q1455" s="82" t="s">
        <v>62</v>
      </c>
      <c r="R1455" s="82" t="s">
        <v>61</v>
      </c>
      <c r="S1455" s="80"/>
      <c r="T1455" s="73"/>
      <c r="U1455" s="73"/>
      <c r="V1455" s="74"/>
    </row>
    <row r="1456" spans="1:22" x14ac:dyDescent="0.3">
      <c r="A1456" s="83">
        <v>45175.759498460648</v>
      </c>
      <c r="B1456" s="90">
        <v>39</v>
      </c>
      <c r="C1456" s="82" t="s">
        <v>59</v>
      </c>
      <c r="D1456" s="82" t="s">
        <v>59</v>
      </c>
      <c r="E1456" s="82" t="s">
        <v>60</v>
      </c>
      <c r="F1456" s="82" t="s">
        <v>62</v>
      </c>
      <c r="G1456" s="82" t="s">
        <v>62</v>
      </c>
      <c r="H1456" s="82" t="s">
        <v>62</v>
      </c>
      <c r="I1456" s="83">
        <v>45177</v>
      </c>
      <c r="J1456" s="83">
        <v>45180</v>
      </c>
      <c r="K1456" s="82" t="s">
        <v>61</v>
      </c>
      <c r="L1456" s="90">
        <v>5</v>
      </c>
      <c r="M1456" s="82" t="s">
        <v>409</v>
      </c>
      <c r="N1456" s="90">
        <v>2</v>
      </c>
      <c r="O1456" s="82" t="s">
        <v>63</v>
      </c>
      <c r="P1456" s="82" t="s">
        <v>62</v>
      </c>
      <c r="Q1456" s="82" t="s">
        <v>62</v>
      </c>
      <c r="R1456" s="82" t="s">
        <v>62</v>
      </c>
      <c r="S1456" s="80"/>
      <c r="T1456" s="73"/>
      <c r="U1456" s="73"/>
      <c r="V1456" s="74"/>
    </row>
    <row r="1457" spans="1:22" x14ac:dyDescent="0.3">
      <c r="A1457" s="83">
        <v>44545.185674224536</v>
      </c>
      <c r="B1457" s="90">
        <v>20</v>
      </c>
      <c r="C1457" s="82" t="s">
        <v>59</v>
      </c>
      <c r="D1457" s="82" t="s">
        <v>59</v>
      </c>
      <c r="E1457" s="82" t="s">
        <v>60</v>
      </c>
      <c r="F1457" s="82" t="s">
        <v>62</v>
      </c>
      <c r="G1457" s="82" t="s">
        <v>62</v>
      </c>
      <c r="H1457" s="82" t="s">
        <v>62</v>
      </c>
      <c r="I1457" s="83">
        <v>45197</v>
      </c>
      <c r="J1457" s="83">
        <v>45200</v>
      </c>
      <c r="K1457" s="82" t="s">
        <v>61</v>
      </c>
      <c r="L1457" s="90">
        <v>5</v>
      </c>
      <c r="M1457" s="82" t="s">
        <v>291</v>
      </c>
      <c r="N1457" s="90">
        <v>15</v>
      </c>
      <c r="O1457" s="82" t="s">
        <v>63</v>
      </c>
      <c r="P1457" s="82" t="s">
        <v>62</v>
      </c>
      <c r="Q1457" s="82" t="s">
        <v>62</v>
      </c>
      <c r="R1457" s="82" t="s">
        <v>62</v>
      </c>
      <c r="S1457" s="80"/>
      <c r="T1457" s="73"/>
      <c r="U1457" s="73"/>
      <c r="V1457" s="74"/>
    </row>
    <row r="1458" spans="1:22" x14ac:dyDescent="0.3">
      <c r="A1458" s="83">
        <v>44821.171343402777</v>
      </c>
      <c r="B1458" s="90">
        <v>20</v>
      </c>
      <c r="C1458" s="82" t="s">
        <v>59</v>
      </c>
      <c r="D1458" s="82" t="s">
        <v>59</v>
      </c>
      <c r="E1458" s="82" t="s">
        <v>60</v>
      </c>
      <c r="F1458" s="82" t="s">
        <v>62</v>
      </c>
      <c r="G1458" s="82" t="s">
        <v>62</v>
      </c>
      <c r="H1458" s="82" t="s">
        <v>62</v>
      </c>
      <c r="I1458" s="83">
        <v>45039</v>
      </c>
      <c r="J1458" s="83">
        <v>45042</v>
      </c>
      <c r="K1458" s="82" t="s">
        <v>61</v>
      </c>
      <c r="L1458" s="90">
        <v>10</v>
      </c>
      <c r="M1458" s="82" t="s">
        <v>190</v>
      </c>
      <c r="N1458" s="90">
        <v>11</v>
      </c>
      <c r="O1458" s="82" t="s">
        <v>63</v>
      </c>
      <c r="P1458" s="82" t="s">
        <v>62</v>
      </c>
      <c r="Q1458" s="82" t="s">
        <v>62</v>
      </c>
      <c r="R1458" s="82" t="s">
        <v>62</v>
      </c>
      <c r="S1458" s="80"/>
      <c r="T1458" s="73"/>
      <c r="U1458" s="73"/>
      <c r="V1458" s="74"/>
    </row>
    <row r="1459" spans="1:22" x14ac:dyDescent="0.3">
      <c r="A1459" s="83">
        <v>45239.974252164349</v>
      </c>
      <c r="B1459" s="90">
        <v>38</v>
      </c>
      <c r="C1459" s="82" t="s">
        <v>64</v>
      </c>
      <c r="D1459" s="82" t="s">
        <v>65</v>
      </c>
      <c r="E1459" s="82" t="s">
        <v>60</v>
      </c>
      <c r="F1459" s="82" t="s">
        <v>62</v>
      </c>
      <c r="G1459" s="82" t="s">
        <v>62</v>
      </c>
      <c r="H1459" s="82" t="s">
        <v>62</v>
      </c>
      <c r="I1459" s="83">
        <v>45240</v>
      </c>
      <c r="J1459" s="83">
        <v>45243</v>
      </c>
      <c r="K1459" s="82" t="s">
        <v>61</v>
      </c>
      <c r="L1459" s="90">
        <v>5</v>
      </c>
      <c r="M1459" s="82" t="s">
        <v>410</v>
      </c>
      <c r="N1459" s="90">
        <v>2</v>
      </c>
      <c r="O1459" s="82" t="s">
        <v>63</v>
      </c>
      <c r="P1459" s="82" t="s">
        <v>62</v>
      </c>
      <c r="Q1459" s="82" t="s">
        <v>62</v>
      </c>
      <c r="R1459" s="82" t="s">
        <v>61</v>
      </c>
      <c r="S1459" s="80"/>
      <c r="T1459" s="73"/>
      <c r="U1459" s="73"/>
      <c r="V1459" s="74"/>
    </row>
    <row r="1460" spans="1:22" x14ac:dyDescent="0.3">
      <c r="A1460" s="83">
        <v>44547.189034108793</v>
      </c>
      <c r="B1460" s="90">
        <v>33</v>
      </c>
      <c r="C1460" s="82" t="s">
        <v>66</v>
      </c>
      <c r="D1460" s="82" t="s">
        <v>65</v>
      </c>
      <c r="E1460" s="82" t="s">
        <v>60</v>
      </c>
      <c r="F1460" s="82" t="s">
        <v>62</v>
      </c>
      <c r="G1460" s="82" t="s">
        <v>62</v>
      </c>
      <c r="H1460" s="82" t="s">
        <v>62</v>
      </c>
      <c r="I1460" s="83">
        <v>44934</v>
      </c>
      <c r="J1460" s="83">
        <v>44937</v>
      </c>
      <c r="K1460" s="82" t="s">
        <v>61</v>
      </c>
      <c r="L1460" s="90">
        <v>5</v>
      </c>
      <c r="M1460" s="82" t="s">
        <v>286</v>
      </c>
      <c r="N1460" s="90">
        <v>3</v>
      </c>
      <c r="O1460" s="82" t="s">
        <v>63</v>
      </c>
      <c r="P1460" s="82" t="s">
        <v>62</v>
      </c>
      <c r="Q1460" s="82" t="s">
        <v>62</v>
      </c>
      <c r="R1460" s="82" t="s">
        <v>62</v>
      </c>
      <c r="S1460" s="80"/>
      <c r="T1460" s="73"/>
      <c r="U1460" s="73"/>
      <c r="V1460" s="74"/>
    </row>
    <row r="1461" spans="1:22" x14ac:dyDescent="0.3">
      <c r="A1461" s="83">
        <v>45023.092804745371</v>
      </c>
      <c r="B1461" s="90">
        <v>26</v>
      </c>
      <c r="C1461" s="82" t="s">
        <v>59</v>
      </c>
      <c r="D1461" s="82" t="s">
        <v>59</v>
      </c>
      <c r="E1461" s="82" t="s">
        <v>60</v>
      </c>
      <c r="F1461" s="82" t="s">
        <v>62</v>
      </c>
      <c r="G1461" s="82" t="s">
        <v>62</v>
      </c>
      <c r="H1461" s="82" t="s">
        <v>62</v>
      </c>
      <c r="I1461" s="83">
        <v>45182</v>
      </c>
      <c r="J1461" s="83">
        <v>45185</v>
      </c>
      <c r="K1461" s="82" t="s">
        <v>61</v>
      </c>
      <c r="L1461" s="90">
        <v>5</v>
      </c>
      <c r="M1461" s="82" t="s">
        <v>218</v>
      </c>
      <c r="N1461" s="90">
        <v>2</v>
      </c>
      <c r="O1461" s="82" t="s">
        <v>63</v>
      </c>
      <c r="P1461" s="82" t="s">
        <v>62</v>
      </c>
      <c r="Q1461" s="82" t="s">
        <v>62</v>
      </c>
      <c r="R1461" s="82" t="s">
        <v>62</v>
      </c>
      <c r="S1461" s="80"/>
      <c r="T1461" s="73"/>
      <c r="U1461" s="73"/>
      <c r="V1461" s="74"/>
    </row>
    <row r="1462" spans="1:22" x14ac:dyDescent="0.3">
      <c r="A1462" s="83">
        <v>45175.744764085648</v>
      </c>
      <c r="B1462" s="90">
        <v>36</v>
      </c>
      <c r="C1462" s="82" t="s">
        <v>59</v>
      </c>
      <c r="D1462" s="82" t="s">
        <v>59</v>
      </c>
      <c r="E1462" s="82" t="s">
        <v>60</v>
      </c>
      <c r="F1462" s="82" t="s">
        <v>62</v>
      </c>
      <c r="G1462" s="82" t="s">
        <v>62</v>
      </c>
      <c r="H1462" s="82" t="s">
        <v>62</v>
      </c>
      <c r="I1462" s="83">
        <v>45175</v>
      </c>
      <c r="J1462" s="83">
        <v>45178</v>
      </c>
      <c r="K1462" s="82" t="s">
        <v>61</v>
      </c>
      <c r="L1462" s="90">
        <v>5</v>
      </c>
      <c r="M1462" s="82" t="s">
        <v>293</v>
      </c>
      <c r="N1462" s="90">
        <v>2</v>
      </c>
      <c r="O1462" s="82" t="s">
        <v>63</v>
      </c>
      <c r="P1462" s="82" t="s">
        <v>62</v>
      </c>
      <c r="Q1462" s="82" t="s">
        <v>62</v>
      </c>
      <c r="R1462" s="82" t="s">
        <v>61</v>
      </c>
      <c r="S1462" s="80"/>
      <c r="T1462" s="73"/>
      <c r="U1462" s="73"/>
      <c r="V1462" s="74"/>
    </row>
    <row r="1463" spans="1:22" x14ac:dyDescent="0.3">
      <c r="A1463" s="83">
        <v>45264.643553738424</v>
      </c>
      <c r="B1463" s="90">
        <v>19</v>
      </c>
      <c r="C1463" s="82" t="s">
        <v>64</v>
      </c>
      <c r="D1463" s="82" t="s">
        <v>65</v>
      </c>
      <c r="E1463" s="82" t="s">
        <v>60</v>
      </c>
      <c r="F1463" s="82" t="s">
        <v>62</v>
      </c>
      <c r="G1463" s="82" t="s">
        <v>62</v>
      </c>
      <c r="H1463" s="82" t="s">
        <v>62</v>
      </c>
      <c r="I1463" s="83">
        <v>45264</v>
      </c>
      <c r="J1463" s="83">
        <v>45267</v>
      </c>
      <c r="K1463" s="82" t="s">
        <v>61</v>
      </c>
      <c r="L1463" s="90">
        <v>5</v>
      </c>
      <c r="M1463" s="82" t="s">
        <v>318</v>
      </c>
      <c r="N1463" s="90">
        <v>2</v>
      </c>
      <c r="O1463" s="82" t="s">
        <v>63</v>
      </c>
      <c r="P1463" s="82" t="s">
        <v>62</v>
      </c>
      <c r="Q1463" s="82" t="s">
        <v>62</v>
      </c>
      <c r="R1463" s="82" t="s">
        <v>62</v>
      </c>
      <c r="S1463" s="80"/>
      <c r="T1463" s="73"/>
      <c r="U1463" s="73"/>
      <c r="V1463" s="74"/>
    </row>
    <row r="1464" spans="1:22" x14ac:dyDescent="0.3">
      <c r="A1464" s="83">
        <v>45186.955290590275</v>
      </c>
      <c r="B1464" s="90">
        <v>40</v>
      </c>
      <c r="C1464" s="82" t="s">
        <v>66</v>
      </c>
      <c r="D1464" s="82" t="s">
        <v>65</v>
      </c>
      <c r="E1464" s="82" t="s">
        <v>60</v>
      </c>
      <c r="F1464" s="82" t="s">
        <v>62</v>
      </c>
      <c r="G1464" s="82" t="s">
        <v>62</v>
      </c>
      <c r="H1464" s="82" t="s">
        <v>62</v>
      </c>
      <c r="I1464" s="83">
        <v>45231</v>
      </c>
      <c r="J1464" s="83">
        <v>45234</v>
      </c>
      <c r="K1464" s="82" t="s">
        <v>61</v>
      </c>
      <c r="L1464" s="90">
        <v>5</v>
      </c>
      <c r="M1464" s="82" t="s">
        <v>178</v>
      </c>
      <c r="N1464" s="90">
        <v>2</v>
      </c>
      <c r="O1464" s="82" t="s">
        <v>63</v>
      </c>
      <c r="P1464" s="82" t="s">
        <v>62</v>
      </c>
      <c r="Q1464" s="82" t="s">
        <v>62</v>
      </c>
      <c r="R1464" s="82" t="s">
        <v>62</v>
      </c>
      <c r="S1464" s="80"/>
      <c r="T1464" s="73"/>
      <c r="U1464" s="73"/>
      <c r="V1464" s="74"/>
    </row>
    <row r="1465" spans="1:22" x14ac:dyDescent="0.3">
      <c r="A1465" s="83">
        <v>44671.752404166669</v>
      </c>
      <c r="B1465" s="90">
        <v>29</v>
      </c>
      <c r="C1465" s="82" t="s">
        <v>59</v>
      </c>
      <c r="D1465" s="82" t="s">
        <v>59</v>
      </c>
      <c r="E1465" s="82" t="s">
        <v>60</v>
      </c>
      <c r="F1465" s="82" t="s">
        <v>62</v>
      </c>
      <c r="G1465" s="82" t="s">
        <v>62</v>
      </c>
      <c r="H1465" s="82" t="s">
        <v>62</v>
      </c>
      <c r="I1465" s="83">
        <v>44979</v>
      </c>
      <c r="J1465" s="83">
        <v>44982</v>
      </c>
      <c r="K1465" s="82" t="s">
        <v>61</v>
      </c>
      <c r="L1465" s="90">
        <v>10</v>
      </c>
      <c r="M1465" s="82" t="s">
        <v>225</v>
      </c>
      <c r="N1465" s="90">
        <v>2</v>
      </c>
      <c r="O1465" s="82" t="s">
        <v>63</v>
      </c>
      <c r="P1465" s="82" t="s">
        <v>62</v>
      </c>
      <c r="Q1465" s="82" t="s">
        <v>62</v>
      </c>
      <c r="R1465" s="82" t="s">
        <v>62</v>
      </c>
      <c r="S1465" s="80"/>
      <c r="T1465" s="73"/>
      <c r="U1465" s="73"/>
      <c r="V1465" s="74"/>
    </row>
    <row r="1466" spans="1:22" x14ac:dyDescent="0.3">
      <c r="A1466" s="83">
        <v>45070.178713460649</v>
      </c>
      <c r="B1466" s="90">
        <v>28</v>
      </c>
      <c r="C1466" s="82" t="s">
        <v>66</v>
      </c>
      <c r="D1466" s="82" t="s">
        <v>65</v>
      </c>
      <c r="E1466" s="82" t="s">
        <v>60</v>
      </c>
      <c r="F1466" s="82" t="s">
        <v>62</v>
      </c>
      <c r="G1466" s="82" t="s">
        <v>62</v>
      </c>
      <c r="H1466" s="82" t="s">
        <v>62</v>
      </c>
      <c r="I1466" s="83">
        <v>45097</v>
      </c>
      <c r="J1466" s="83">
        <v>45100</v>
      </c>
      <c r="K1466" s="82" t="s">
        <v>61</v>
      </c>
      <c r="L1466" s="90">
        <v>5</v>
      </c>
      <c r="M1466" s="82" t="s">
        <v>290</v>
      </c>
      <c r="N1466" s="90">
        <v>2</v>
      </c>
      <c r="O1466" s="82" t="s">
        <v>63</v>
      </c>
      <c r="P1466" s="82" t="s">
        <v>62</v>
      </c>
      <c r="Q1466" s="82" t="s">
        <v>62</v>
      </c>
      <c r="R1466" s="82" t="s">
        <v>62</v>
      </c>
      <c r="S1466" s="80"/>
      <c r="T1466" s="73"/>
      <c r="U1466" s="73"/>
      <c r="V1466" s="74"/>
    </row>
    <row r="1467" spans="1:22" x14ac:dyDescent="0.3">
      <c r="A1467" s="83">
        <v>45231.714307986113</v>
      </c>
      <c r="B1467" s="90">
        <v>50</v>
      </c>
      <c r="C1467" s="82" t="s">
        <v>64</v>
      </c>
      <c r="D1467" s="82" t="s">
        <v>65</v>
      </c>
      <c r="E1467" s="82" t="s">
        <v>60</v>
      </c>
      <c r="F1467" s="82" t="s">
        <v>62</v>
      </c>
      <c r="G1467" s="82" t="s">
        <v>62</v>
      </c>
      <c r="H1467" s="82" t="s">
        <v>62</v>
      </c>
      <c r="I1467" s="83">
        <v>45231</v>
      </c>
      <c r="J1467" s="83">
        <v>45234</v>
      </c>
      <c r="K1467" s="82" t="s">
        <v>61</v>
      </c>
      <c r="L1467" s="90">
        <v>5</v>
      </c>
      <c r="M1467" s="82" t="s">
        <v>178</v>
      </c>
      <c r="N1467" s="90">
        <v>2</v>
      </c>
      <c r="O1467" s="82" t="s">
        <v>63</v>
      </c>
      <c r="P1467" s="82" t="s">
        <v>62</v>
      </c>
      <c r="Q1467" s="82" t="s">
        <v>62</v>
      </c>
      <c r="R1467" s="82" t="s">
        <v>61</v>
      </c>
      <c r="S1467" s="80"/>
      <c r="T1467" s="73"/>
      <c r="U1467" s="73"/>
      <c r="V1467" s="74"/>
    </row>
    <row r="1468" spans="1:22" x14ac:dyDescent="0.3">
      <c r="A1468" s="83">
        <v>44900.745183564817</v>
      </c>
      <c r="B1468" s="90">
        <v>24</v>
      </c>
      <c r="C1468" s="82" t="s">
        <v>66</v>
      </c>
      <c r="D1468" s="82" t="s">
        <v>65</v>
      </c>
      <c r="E1468" s="82" t="s">
        <v>60</v>
      </c>
      <c r="F1468" s="82" t="s">
        <v>62</v>
      </c>
      <c r="G1468" s="82" t="s">
        <v>62</v>
      </c>
      <c r="H1468" s="82" t="s">
        <v>62</v>
      </c>
      <c r="I1468" s="83">
        <v>44955</v>
      </c>
      <c r="J1468" s="83">
        <v>44958</v>
      </c>
      <c r="K1468" s="82" t="s">
        <v>61</v>
      </c>
      <c r="L1468" s="90">
        <v>8</v>
      </c>
      <c r="M1468" s="82" t="s">
        <v>411</v>
      </c>
      <c r="N1468" s="90">
        <v>13</v>
      </c>
      <c r="O1468" s="82" t="s">
        <v>63</v>
      </c>
      <c r="P1468" s="82" t="s">
        <v>62</v>
      </c>
      <c r="Q1468" s="82" t="s">
        <v>62</v>
      </c>
      <c r="R1468" s="82" t="s">
        <v>62</v>
      </c>
      <c r="S1468" s="80"/>
      <c r="T1468" s="73"/>
      <c r="U1468" s="73"/>
      <c r="V1468" s="74"/>
    </row>
    <row r="1469" spans="1:22" x14ac:dyDescent="0.3">
      <c r="A1469" s="83">
        <v>45167.739763622696</v>
      </c>
      <c r="B1469" s="90">
        <v>44</v>
      </c>
      <c r="C1469" s="82" t="s">
        <v>59</v>
      </c>
      <c r="D1469" s="82" t="s">
        <v>59</v>
      </c>
      <c r="E1469" s="82" t="s">
        <v>60</v>
      </c>
      <c r="F1469" s="82" t="s">
        <v>62</v>
      </c>
      <c r="G1469" s="82" t="s">
        <v>62</v>
      </c>
      <c r="H1469" s="82" t="s">
        <v>62</v>
      </c>
      <c r="I1469" s="83">
        <v>45173</v>
      </c>
      <c r="J1469" s="83">
        <v>45176</v>
      </c>
      <c r="K1469" s="82" t="s">
        <v>61</v>
      </c>
      <c r="L1469" s="90">
        <v>5</v>
      </c>
      <c r="M1469" s="82" t="s">
        <v>153</v>
      </c>
      <c r="N1469" s="90">
        <v>2</v>
      </c>
      <c r="O1469" s="82" t="s">
        <v>63</v>
      </c>
      <c r="P1469" s="82" t="s">
        <v>62</v>
      </c>
      <c r="Q1469" s="82" t="s">
        <v>62</v>
      </c>
      <c r="R1469" s="82" t="s">
        <v>61</v>
      </c>
      <c r="S1469" s="80"/>
      <c r="T1469" s="73"/>
      <c r="U1469" s="73"/>
      <c r="V1469" s="74"/>
    </row>
    <row r="1470" spans="1:22" x14ac:dyDescent="0.3">
      <c r="A1470" s="83">
        <v>45161.615687928243</v>
      </c>
      <c r="B1470" s="90">
        <v>22</v>
      </c>
      <c r="C1470" s="82" t="s">
        <v>59</v>
      </c>
      <c r="D1470" s="82" t="s">
        <v>59</v>
      </c>
      <c r="E1470" s="82" t="s">
        <v>60</v>
      </c>
      <c r="F1470" s="82" t="s">
        <v>62</v>
      </c>
      <c r="G1470" s="82" t="s">
        <v>62</v>
      </c>
      <c r="H1470" s="82" t="s">
        <v>62</v>
      </c>
      <c r="I1470" s="83">
        <v>45226</v>
      </c>
      <c r="J1470" s="83">
        <v>45229</v>
      </c>
      <c r="K1470" s="82" t="s">
        <v>61</v>
      </c>
      <c r="L1470" s="90">
        <v>5</v>
      </c>
      <c r="M1470" s="82" t="s">
        <v>388</v>
      </c>
      <c r="N1470" s="90">
        <v>2</v>
      </c>
      <c r="O1470" s="82" t="s">
        <v>63</v>
      </c>
      <c r="P1470" s="82" t="s">
        <v>62</v>
      </c>
      <c r="Q1470" s="82" t="s">
        <v>62</v>
      </c>
      <c r="R1470" s="82" t="s">
        <v>61</v>
      </c>
      <c r="S1470" s="80"/>
      <c r="T1470" s="73"/>
      <c r="U1470" s="73"/>
      <c r="V1470" s="74"/>
    </row>
    <row r="1471" spans="1:22" x14ac:dyDescent="0.3">
      <c r="A1471" s="83">
        <v>45160.726477048614</v>
      </c>
      <c r="B1471" s="90">
        <v>32</v>
      </c>
      <c r="C1471" s="82" t="s">
        <v>59</v>
      </c>
      <c r="D1471" s="82" t="s">
        <v>59</v>
      </c>
      <c r="E1471" s="82" t="s">
        <v>60</v>
      </c>
      <c r="F1471" s="82" t="s">
        <v>61</v>
      </c>
      <c r="G1471" s="82" t="s">
        <v>62</v>
      </c>
      <c r="H1471" s="82" t="s">
        <v>62</v>
      </c>
      <c r="I1471" s="83">
        <v>45230</v>
      </c>
      <c r="J1471" s="83">
        <v>45233</v>
      </c>
      <c r="K1471" s="82" t="s">
        <v>61</v>
      </c>
      <c r="L1471" s="90">
        <v>10</v>
      </c>
      <c r="M1471" s="82" t="s">
        <v>275</v>
      </c>
      <c r="N1471" s="90">
        <v>59</v>
      </c>
      <c r="O1471" s="82" t="s">
        <v>63</v>
      </c>
      <c r="P1471" s="82" t="s">
        <v>62</v>
      </c>
      <c r="Q1471" s="82" t="s">
        <v>62</v>
      </c>
      <c r="R1471" s="82" t="s">
        <v>62</v>
      </c>
      <c r="S1471" s="80"/>
      <c r="T1471" s="73"/>
      <c r="U1471" s="73"/>
      <c r="V1471" s="74"/>
    </row>
    <row r="1472" spans="1:22" x14ac:dyDescent="0.3">
      <c r="A1472" s="83">
        <v>44721.726827893515</v>
      </c>
      <c r="B1472" s="90">
        <v>33</v>
      </c>
      <c r="C1472" s="82" t="s">
        <v>64</v>
      </c>
      <c r="D1472" s="82" t="s">
        <v>65</v>
      </c>
      <c r="E1472" s="82" t="s">
        <v>60</v>
      </c>
      <c r="F1472" s="82" t="s">
        <v>62</v>
      </c>
      <c r="G1472" s="82" t="s">
        <v>62</v>
      </c>
      <c r="H1472" s="82" t="s">
        <v>62</v>
      </c>
      <c r="I1472" s="83">
        <v>44943</v>
      </c>
      <c r="J1472" s="83">
        <v>44946</v>
      </c>
      <c r="K1472" s="82" t="s">
        <v>61</v>
      </c>
      <c r="L1472" s="90">
        <v>8</v>
      </c>
      <c r="M1472" s="82" t="s">
        <v>238</v>
      </c>
      <c r="N1472" s="90">
        <v>9</v>
      </c>
      <c r="O1472" s="82" t="s">
        <v>63</v>
      </c>
      <c r="P1472" s="82" t="s">
        <v>62</v>
      </c>
      <c r="Q1472" s="82" t="s">
        <v>62</v>
      </c>
      <c r="R1472" s="82" t="s">
        <v>62</v>
      </c>
      <c r="S1472" s="80"/>
      <c r="T1472" s="73"/>
      <c r="U1472" s="73"/>
      <c r="V1472" s="74"/>
    </row>
    <row r="1473" spans="1:22" x14ac:dyDescent="0.3">
      <c r="A1473" s="83">
        <v>44821.171343402777</v>
      </c>
      <c r="B1473" s="90">
        <v>20</v>
      </c>
      <c r="C1473" s="82" t="s">
        <v>59</v>
      </c>
      <c r="D1473" s="82" t="s">
        <v>59</v>
      </c>
      <c r="E1473" s="82" t="s">
        <v>60</v>
      </c>
      <c r="F1473" s="82" t="s">
        <v>62</v>
      </c>
      <c r="G1473" s="82" t="s">
        <v>62</v>
      </c>
      <c r="H1473" s="82" t="s">
        <v>62</v>
      </c>
      <c r="I1473" s="83">
        <v>44966</v>
      </c>
      <c r="J1473" s="83">
        <v>44969</v>
      </c>
      <c r="K1473" s="82" t="s">
        <v>61</v>
      </c>
      <c r="L1473" s="90">
        <v>10</v>
      </c>
      <c r="M1473" s="82" t="s">
        <v>361</v>
      </c>
      <c r="N1473" s="90">
        <v>16</v>
      </c>
      <c r="O1473" s="82" t="s">
        <v>63</v>
      </c>
      <c r="P1473" s="82" t="s">
        <v>62</v>
      </c>
      <c r="Q1473" s="82" t="s">
        <v>62</v>
      </c>
      <c r="R1473" s="82" t="s">
        <v>62</v>
      </c>
      <c r="S1473" s="80"/>
      <c r="T1473" s="73"/>
      <c r="U1473" s="73"/>
      <c r="V1473" s="74"/>
    </row>
    <row r="1474" spans="1:22" x14ac:dyDescent="0.3">
      <c r="A1474" s="83">
        <v>45178.148388969916</v>
      </c>
      <c r="B1474" s="90">
        <v>34</v>
      </c>
      <c r="C1474" s="82" t="s">
        <v>59</v>
      </c>
      <c r="D1474" s="82" t="s">
        <v>59</v>
      </c>
      <c r="E1474" s="82" t="s">
        <v>60</v>
      </c>
      <c r="F1474" s="82" t="s">
        <v>61</v>
      </c>
      <c r="G1474" s="82" t="s">
        <v>62</v>
      </c>
      <c r="H1474" s="82" t="s">
        <v>62</v>
      </c>
      <c r="I1474" s="83">
        <v>45179</v>
      </c>
      <c r="J1474" s="83">
        <v>45182</v>
      </c>
      <c r="K1474" s="82" t="s">
        <v>61</v>
      </c>
      <c r="L1474" s="90">
        <v>5</v>
      </c>
      <c r="M1474" s="82" t="s">
        <v>142</v>
      </c>
      <c r="N1474" s="90">
        <v>2</v>
      </c>
      <c r="O1474" s="82" t="s">
        <v>63</v>
      </c>
      <c r="P1474" s="82" t="s">
        <v>62</v>
      </c>
      <c r="Q1474" s="82" t="s">
        <v>62</v>
      </c>
      <c r="R1474" s="82" t="s">
        <v>61</v>
      </c>
      <c r="S1474" s="80"/>
      <c r="T1474" s="73"/>
      <c r="U1474" s="73"/>
      <c r="V1474" s="74"/>
    </row>
    <row r="1475" spans="1:22" x14ac:dyDescent="0.3">
      <c r="A1475" s="83">
        <v>45170.766153009259</v>
      </c>
      <c r="B1475" s="90">
        <v>34</v>
      </c>
      <c r="C1475" s="82" t="s">
        <v>59</v>
      </c>
      <c r="D1475" s="82" t="s">
        <v>59</v>
      </c>
      <c r="E1475" s="82" t="s">
        <v>60</v>
      </c>
      <c r="F1475" s="82" t="s">
        <v>62</v>
      </c>
      <c r="G1475" s="82" t="s">
        <v>62</v>
      </c>
      <c r="H1475" s="82" t="s">
        <v>62</v>
      </c>
      <c r="I1475" s="83">
        <v>45181</v>
      </c>
      <c r="J1475" s="83">
        <v>45184</v>
      </c>
      <c r="K1475" s="82" t="s">
        <v>61</v>
      </c>
      <c r="L1475" s="90">
        <v>5</v>
      </c>
      <c r="M1475" s="82" t="s">
        <v>218</v>
      </c>
      <c r="N1475" s="90">
        <v>3</v>
      </c>
      <c r="O1475" s="82" t="s">
        <v>63</v>
      </c>
      <c r="P1475" s="82" t="s">
        <v>62</v>
      </c>
      <c r="Q1475" s="82" t="s">
        <v>62</v>
      </c>
      <c r="R1475" s="82" t="s">
        <v>61</v>
      </c>
      <c r="S1475" s="80"/>
      <c r="T1475" s="73"/>
      <c r="U1475" s="73"/>
      <c r="V1475" s="74"/>
    </row>
    <row r="1476" spans="1:22" x14ac:dyDescent="0.3">
      <c r="A1476" s="83">
        <v>44659.605999768515</v>
      </c>
      <c r="B1476" s="90">
        <v>31</v>
      </c>
      <c r="C1476" s="82" t="s">
        <v>59</v>
      </c>
      <c r="D1476" s="82" t="s">
        <v>59</v>
      </c>
      <c r="E1476" s="82" t="s">
        <v>60</v>
      </c>
      <c r="F1476" s="82" t="s">
        <v>62</v>
      </c>
      <c r="G1476" s="82" t="s">
        <v>62</v>
      </c>
      <c r="H1476" s="82" t="s">
        <v>62</v>
      </c>
      <c r="I1476" s="83">
        <v>45086</v>
      </c>
      <c r="J1476" s="83">
        <v>45089</v>
      </c>
      <c r="K1476" s="82" t="s">
        <v>61</v>
      </c>
      <c r="L1476" s="90">
        <v>5</v>
      </c>
      <c r="M1476" s="82" t="s">
        <v>200</v>
      </c>
      <c r="N1476" s="90">
        <v>2</v>
      </c>
      <c r="O1476" s="82" t="s">
        <v>63</v>
      </c>
      <c r="P1476" s="82" t="s">
        <v>62</v>
      </c>
      <c r="Q1476" s="82" t="s">
        <v>62</v>
      </c>
      <c r="R1476" s="82" t="s">
        <v>62</v>
      </c>
      <c r="S1476" s="80"/>
      <c r="T1476" s="73"/>
      <c r="U1476" s="73"/>
      <c r="V1476" s="74"/>
    </row>
    <row r="1477" spans="1:22" x14ac:dyDescent="0.3">
      <c r="A1477" s="83">
        <v>44897.134228391209</v>
      </c>
      <c r="B1477" s="90">
        <v>23</v>
      </c>
      <c r="C1477" s="82" t="s">
        <v>59</v>
      </c>
      <c r="D1477" s="82" t="s">
        <v>59</v>
      </c>
      <c r="E1477" s="82" t="s">
        <v>60</v>
      </c>
      <c r="F1477" s="82" t="s">
        <v>62</v>
      </c>
      <c r="G1477" s="82" t="s">
        <v>62</v>
      </c>
      <c r="H1477" s="82" t="s">
        <v>62</v>
      </c>
      <c r="I1477" s="83">
        <v>44994</v>
      </c>
      <c r="J1477" s="83">
        <v>44997</v>
      </c>
      <c r="K1477" s="82" t="s">
        <v>61</v>
      </c>
      <c r="L1477" s="90">
        <v>5</v>
      </c>
      <c r="M1477" s="82" t="s">
        <v>284</v>
      </c>
      <c r="N1477" s="90">
        <v>5</v>
      </c>
      <c r="O1477" s="82" t="s">
        <v>63</v>
      </c>
      <c r="P1477" s="82" t="s">
        <v>62</v>
      </c>
      <c r="Q1477" s="82" t="s">
        <v>62</v>
      </c>
      <c r="R1477" s="82" t="s">
        <v>62</v>
      </c>
      <c r="S1477" s="80"/>
      <c r="T1477" s="73"/>
      <c r="U1477" s="73"/>
      <c r="V1477" s="74"/>
    </row>
    <row r="1478" spans="1:22" x14ac:dyDescent="0.3">
      <c r="A1478" s="83">
        <v>45051.735788113423</v>
      </c>
      <c r="B1478" s="90">
        <v>37</v>
      </c>
      <c r="C1478" s="82" t="s">
        <v>59</v>
      </c>
      <c r="D1478" s="82" t="s">
        <v>59</v>
      </c>
      <c r="E1478" s="82" t="s">
        <v>60</v>
      </c>
      <c r="F1478" s="82" t="s">
        <v>62</v>
      </c>
      <c r="G1478" s="82" t="s">
        <v>62</v>
      </c>
      <c r="H1478" s="82" t="s">
        <v>62</v>
      </c>
      <c r="I1478" s="83">
        <v>45064</v>
      </c>
      <c r="J1478" s="83">
        <v>45067</v>
      </c>
      <c r="K1478" s="82" t="s">
        <v>61</v>
      </c>
      <c r="L1478" s="90">
        <v>5</v>
      </c>
      <c r="M1478" s="82" t="s">
        <v>172</v>
      </c>
      <c r="N1478" s="90">
        <v>2</v>
      </c>
      <c r="O1478" s="82" t="s">
        <v>63</v>
      </c>
      <c r="P1478" s="82" t="s">
        <v>62</v>
      </c>
      <c r="Q1478" s="82" t="s">
        <v>62</v>
      </c>
      <c r="R1478" s="82" t="s">
        <v>62</v>
      </c>
      <c r="S1478" s="80"/>
      <c r="T1478" s="73"/>
      <c r="U1478" s="73"/>
      <c r="V1478" s="74"/>
    </row>
    <row r="1479" spans="1:22" x14ac:dyDescent="0.3">
      <c r="A1479" s="83">
        <v>45219.185994178239</v>
      </c>
      <c r="B1479" s="90">
        <v>25</v>
      </c>
      <c r="C1479" s="82" t="s">
        <v>59</v>
      </c>
      <c r="D1479" s="82" t="s">
        <v>59</v>
      </c>
      <c r="E1479" s="82" t="s">
        <v>60</v>
      </c>
      <c r="F1479" s="82" t="s">
        <v>61</v>
      </c>
      <c r="G1479" s="82" t="s">
        <v>62</v>
      </c>
      <c r="H1479" s="82" t="s">
        <v>62</v>
      </c>
      <c r="I1479" s="83">
        <v>45279</v>
      </c>
      <c r="J1479" s="83">
        <v>45282</v>
      </c>
      <c r="K1479" s="82" t="s">
        <v>61</v>
      </c>
      <c r="L1479" s="90">
        <v>5</v>
      </c>
      <c r="M1479" s="82" t="s">
        <v>209</v>
      </c>
      <c r="N1479" s="90">
        <v>2</v>
      </c>
      <c r="O1479" s="82" t="s">
        <v>63</v>
      </c>
      <c r="P1479" s="82" t="s">
        <v>62</v>
      </c>
      <c r="Q1479" s="82" t="s">
        <v>62</v>
      </c>
      <c r="R1479" s="82" t="s">
        <v>62</v>
      </c>
      <c r="S1479" s="80"/>
      <c r="T1479" s="73"/>
      <c r="U1479" s="73"/>
      <c r="V1479" s="74"/>
    </row>
    <row r="1480" spans="1:22" x14ac:dyDescent="0.3">
      <c r="A1480" s="83">
        <v>44652.582139085651</v>
      </c>
      <c r="B1480" s="90">
        <v>21</v>
      </c>
      <c r="C1480" s="82" t="s">
        <v>65</v>
      </c>
      <c r="D1480" s="82" t="s">
        <v>65</v>
      </c>
      <c r="E1480" s="82" t="s">
        <v>60</v>
      </c>
      <c r="F1480" s="82" t="s">
        <v>62</v>
      </c>
      <c r="G1480" s="82" t="s">
        <v>62</v>
      </c>
      <c r="H1480" s="82" t="s">
        <v>62</v>
      </c>
      <c r="I1480" s="83">
        <v>44978</v>
      </c>
      <c r="J1480" s="83">
        <v>44981</v>
      </c>
      <c r="K1480" s="82" t="s">
        <v>61</v>
      </c>
      <c r="L1480" s="90">
        <v>30</v>
      </c>
      <c r="M1480" s="82" t="s">
        <v>292</v>
      </c>
      <c r="N1480" s="90">
        <v>23</v>
      </c>
      <c r="O1480" s="82" t="s">
        <v>63</v>
      </c>
      <c r="P1480" s="82" t="s">
        <v>62</v>
      </c>
      <c r="Q1480" s="82" t="s">
        <v>62</v>
      </c>
      <c r="R1480" s="82" t="s">
        <v>62</v>
      </c>
      <c r="S1480" s="80"/>
      <c r="T1480" s="73"/>
      <c r="U1480" s="73"/>
      <c r="V1480" s="74"/>
    </row>
    <row r="1481" spans="1:22" x14ac:dyDescent="0.3">
      <c r="A1481" s="83">
        <v>44573.708532673612</v>
      </c>
      <c r="B1481" s="90">
        <v>20</v>
      </c>
      <c r="C1481" s="82" t="s">
        <v>59</v>
      </c>
      <c r="D1481" s="82" t="s">
        <v>59</v>
      </c>
      <c r="E1481" s="82" t="s">
        <v>60</v>
      </c>
      <c r="F1481" s="82" t="s">
        <v>62</v>
      </c>
      <c r="G1481" s="82" t="s">
        <v>62</v>
      </c>
      <c r="H1481" s="82" t="s">
        <v>62</v>
      </c>
      <c r="I1481" s="83">
        <v>44997</v>
      </c>
      <c r="J1481" s="83">
        <v>45000</v>
      </c>
      <c r="K1481" s="82" t="s">
        <v>61</v>
      </c>
      <c r="L1481" s="90">
        <v>10</v>
      </c>
      <c r="M1481" s="82" t="s">
        <v>131</v>
      </c>
      <c r="N1481" s="90">
        <v>9</v>
      </c>
      <c r="O1481" s="82" t="s">
        <v>63</v>
      </c>
      <c r="P1481" s="82" t="s">
        <v>62</v>
      </c>
      <c r="Q1481" s="82" t="s">
        <v>62</v>
      </c>
      <c r="R1481" s="82" t="s">
        <v>62</v>
      </c>
      <c r="S1481" s="80"/>
      <c r="T1481" s="73"/>
      <c r="U1481" s="73"/>
      <c r="V1481" s="74"/>
    </row>
    <row r="1482" spans="1:22" x14ac:dyDescent="0.3">
      <c r="A1482" s="83">
        <v>45022.753661145834</v>
      </c>
      <c r="B1482" s="90">
        <v>25</v>
      </c>
      <c r="C1482" s="82" t="s">
        <v>59</v>
      </c>
      <c r="D1482" s="82" t="s">
        <v>59</v>
      </c>
      <c r="E1482" s="82" t="s">
        <v>60</v>
      </c>
      <c r="F1482" s="82" t="s">
        <v>62</v>
      </c>
      <c r="G1482" s="82" t="s">
        <v>62</v>
      </c>
      <c r="H1482" s="82" t="s">
        <v>62</v>
      </c>
      <c r="I1482" s="83">
        <v>45229</v>
      </c>
      <c r="J1482" s="83">
        <v>45232</v>
      </c>
      <c r="K1482" s="82" t="s">
        <v>61</v>
      </c>
      <c r="L1482" s="90">
        <v>5</v>
      </c>
      <c r="M1482" s="82" t="s">
        <v>253</v>
      </c>
      <c r="N1482" s="90">
        <v>2</v>
      </c>
      <c r="O1482" s="82" t="s">
        <v>63</v>
      </c>
      <c r="P1482" s="82" t="s">
        <v>62</v>
      </c>
      <c r="Q1482" s="82" t="s">
        <v>62</v>
      </c>
      <c r="R1482" s="82" t="s">
        <v>62</v>
      </c>
      <c r="S1482" s="80"/>
      <c r="T1482" s="73"/>
      <c r="U1482" s="73"/>
      <c r="V1482" s="74"/>
    </row>
    <row r="1483" spans="1:22" x14ac:dyDescent="0.3">
      <c r="A1483" s="83">
        <v>45158.374214085648</v>
      </c>
      <c r="B1483" s="90">
        <v>30</v>
      </c>
      <c r="C1483" s="82" t="s">
        <v>64</v>
      </c>
      <c r="D1483" s="82" t="s">
        <v>65</v>
      </c>
      <c r="E1483" s="82" t="s">
        <v>60</v>
      </c>
      <c r="F1483" s="82" t="s">
        <v>62</v>
      </c>
      <c r="G1483" s="82" t="s">
        <v>62</v>
      </c>
      <c r="H1483" s="82" t="s">
        <v>62</v>
      </c>
      <c r="I1483" s="83">
        <v>45183</v>
      </c>
      <c r="J1483" s="83">
        <v>45186</v>
      </c>
      <c r="K1483" s="82" t="s">
        <v>61</v>
      </c>
      <c r="L1483" s="90">
        <v>5</v>
      </c>
      <c r="M1483" s="82" t="s">
        <v>167</v>
      </c>
      <c r="N1483" s="90">
        <v>2</v>
      </c>
      <c r="O1483" s="82" t="s">
        <v>63</v>
      </c>
      <c r="P1483" s="82" t="s">
        <v>62</v>
      </c>
      <c r="Q1483" s="82" t="s">
        <v>62</v>
      </c>
      <c r="R1483" s="82" t="s">
        <v>61</v>
      </c>
      <c r="S1483" s="80"/>
      <c r="T1483" s="73"/>
      <c r="U1483" s="73"/>
      <c r="V1483" s="74"/>
    </row>
    <row r="1484" spans="1:22" x14ac:dyDescent="0.3">
      <c r="A1484" s="83">
        <v>45046.228525960651</v>
      </c>
      <c r="B1484" s="90">
        <v>18</v>
      </c>
      <c r="C1484" s="82" t="s">
        <v>59</v>
      </c>
      <c r="D1484" s="82" t="s">
        <v>59</v>
      </c>
      <c r="E1484" s="82" t="s">
        <v>60</v>
      </c>
      <c r="F1484" s="82" t="s">
        <v>62</v>
      </c>
      <c r="G1484" s="82" t="s">
        <v>62</v>
      </c>
      <c r="H1484" s="82" t="s">
        <v>62</v>
      </c>
      <c r="I1484" s="83">
        <v>45048</v>
      </c>
      <c r="J1484" s="83">
        <v>45051</v>
      </c>
      <c r="K1484" s="82" t="s">
        <v>61</v>
      </c>
      <c r="L1484" s="90">
        <v>5</v>
      </c>
      <c r="M1484" s="82" t="s">
        <v>190</v>
      </c>
      <c r="N1484" s="90">
        <v>2</v>
      </c>
      <c r="O1484" s="82" t="s">
        <v>63</v>
      </c>
      <c r="P1484" s="82" t="s">
        <v>62</v>
      </c>
      <c r="Q1484" s="82" t="s">
        <v>62</v>
      </c>
      <c r="R1484" s="82" t="s">
        <v>61</v>
      </c>
      <c r="S1484" s="80"/>
      <c r="T1484" s="73"/>
      <c r="U1484" s="73"/>
      <c r="V1484" s="74"/>
    </row>
    <row r="1485" spans="1:22" x14ac:dyDescent="0.3">
      <c r="A1485" s="83">
        <v>44724.825455868056</v>
      </c>
      <c r="B1485" s="90">
        <v>29</v>
      </c>
      <c r="C1485" s="82" t="s">
        <v>59</v>
      </c>
      <c r="D1485" s="82" t="s">
        <v>59</v>
      </c>
      <c r="E1485" s="82" t="s">
        <v>60</v>
      </c>
      <c r="F1485" s="82" t="s">
        <v>62</v>
      </c>
      <c r="G1485" s="82" t="s">
        <v>62</v>
      </c>
      <c r="H1485" s="82" t="s">
        <v>62</v>
      </c>
      <c r="I1485" s="83">
        <v>45027</v>
      </c>
      <c r="J1485" s="83">
        <v>45030</v>
      </c>
      <c r="K1485" s="82" t="s">
        <v>61</v>
      </c>
      <c r="L1485" s="90">
        <v>30</v>
      </c>
      <c r="M1485" s="82" t="s">
        <v>217</v>
      </c>
      <c r="N1485" s="90">
        <v>28</v>
      </c>
      <c r="O1485" s="82" t="s">
        <v>63</v>
      </c>
      <c r="P1485" s="82" t="s">
        <v>62</v>
      </c>
      <c r="Q1485" s="82" t="s">
        <v>62</v>
      </c>
      <c r="R1485" s="82" t="s">
        <v>62</v>
      </c>
      <c r="S1485" s="80"/>
      <c r="T1485" s="73"/>
      <c r="U1485" s="73"/>
      <c r="V1485" s="74"/>
    </row>
    <row r="1486" spans="1:22" x14ac:dyDescent="0.3">
      <c r="A1486" s="83">
        <v>43987.743044363429</v>
      </c>
      <c r="B1486" s="90">
        <v>49</v>
      </c>
      <c r="C1486" s="82" t="s">
        <v>59</v>
      </c>
      <c r="D1486" s="82" t="s">
        <v>59</v>
      </c>
      <c r="E1486" s="82" t="s">
        <v>60</v>
      </c>
      <c r="F1486" s="82" t="s">
        <v>62</v>
      </c>
      <c r="G1486" s="82" t="s">
        <v>62</v>
      </c>
      <c r="H1486" s="82" t="s">
        <v>62</v>
      </c>
      <c r="I1486" s="83">
        <v>45090</v>
      </c>
      <c r="J1486" s="83">
        <v>45093</v>
      </c>
      <c r="K1486" s="82" t="s">
        <v>61</v>
      </c>
      <c r="L1486" s="90">
        <v>5</v>
      </c>
      <c r="M1486" s="82" t="s">
        <v>280</v>
      </c>
      <c r="N1486" s="90">
        <v>2</v>
      </c>
      <c r="O1486" s="82" t="s">
        <v>63</v>
      </c>
      <c r="P1486" s="82" t="s">
        <v>65</v>
      </c>
      <c r="Q1486" s="82" t="s">
        <v>62</v>
      </c>
      <c r="R1486" s="82" t="s">
        <v>62</v>
      </c>
      <c r="S1486" s="80"/>
      <c r="T1486" s="73"/>
      <c r="U1486" s="73"/>
      <c r="V1486" s="74"/>
    </row>
    <row r="1487" spans="1:22" x14ac:dyDescent="0.3">
      <c r="A1487" s="83">
        <v>45181.764846527774</v>
      </c>
      <c r="B1487" s="90">
        <v>48</v>
      </c>
      <c r="C1487" s="82" t="s">
        <v>66</v>
      </c>
      <c r="D1487" s="82" t="s">
        <v>65</v>
      </c>
      <c r="E1487" s="82" t="s">
        <v>60</v>
      </c>
      <c r="F1487" s="82" t="s">
        <v>61</v>
      </c>
      <c r="G1487" s="82" t="s">
        <v>62</v>
      </c>
      <c r="H1487" s="82" t="s">
        <v>62</v>
      </c>
      <c r="I1487" s="83">
        <v>45235</v>
      </c>
      <c r="J1487" s="83">
        <v>45238</v>
      </c>
      <c r="K1487" s="82" t="s">
        <v>61</v>
      </c>
      <c r="L1487" s="90">
        <v>5</v>
      </c>
      <c r="M1487" s="82" t="s">
        <v>298</v>
      </c>
      <c r="N1487" s="90">
        <v>2</v>
      </c>
      <c r="O1487" s="82" t="s">
        <v>63</v>
      </c>
      <c r="P1487" s="82" t="s">
        <v>62</v>
      </c>
      <c r="Q1487" s="82" t="s">
        <v>62</v>
      </c>
      <c r="R1487" s="82" t="s">
        <v>61</v>
      </c>
      <c r="S1487" s="80"/>
      <c r="T1487" s="73"/>
      <c r="U1487" s="73"/>
      <c r="V1487" s="74"/>
    </row>
    <row r="1488" spans="1:22" x14ac:dyDescent="0.3">
      <c r="A1488" s="83">
        <v>45115.227318483798</v>
      </c>
      <c r="B1488" s="90">
        <v>46</v>
      </c>
      <c r="C1488" s="82" t="s">
        <v>59</v>
      </c>
      <c r="D1488" s="82" t="s">
        <v>59</v>
      </c>
      <c r="E1488" s="82" t="s">
        <v>60</v>
      </c>
      <c r="F1488" s="82" t="s">
        <v>62</v>
      </c>
      <c r="G1488" s="82" t="s">
        <v>62</v>
      </c>
      <c r="H1488" s="82" t="s">
        <v>62</v>
      </c>
      <c r="I1488" s="83">
        <v>45120</v>
      </c>
      <c r="J1488" s="83">
        <v>45123</v>
      </c>
      <c r="K1488" s="82" t="s">
        <v>61</v>
      </c>
      <c r="L1488" s="90">
        <v>5</v>
      </c>
      <c r="M1488" s="82" t="s">
        <v>384</v>
      </c>
      <c r="N1488" s="90">
        <v>2</v>
      </c>
      <c r="O1488" s="82" t="s">
        <v>63</v>
      </c>
      <c r="P1488" s="82" t="s">
        <v>62</v>
      </c>
      <c r="Q1488" s="82" t="s">
        <v>62</v>
      </c>
      <c r="R1488" s="82" t="s">
        <v>61</v>
      </c>
      <c r="S1488" s="80"/>
      <c r="T1488" s="73"/>
      <c r="U1488" s="73"/>
      <c r="V1488" s="74"/>
    </row>
    <row r="1489" spans="1:22" x14ac:dyDescent="0.3">
      <c r="A1489" s="83">
        <v>45064.753789930553</v>
      </c>
      <c r="B1489" s="90">
        <v>31</v>
      </c>
      <c r="C1489" s="82" t="s">
        <v>59</v>
      </c>
      <c r="D1489" s="82" t="s">
        <v>59</v>
      </c>
      <c r="E1489" s="82" t="s">
        <v>60</v>
      </c>
      <c r="F1489" s="82" t="s">
        <v>62</v>
      </c>
      <c r="G1489" s="82" t="s">
        <v>62</v>
      </c>
      <c r="H1489" s="82" t="s">
        <v>62</v>
      </c>
      <c r="I1489" s="83">
        <v>45078</v>
      </c>
      <c r="J1489" s="83">
        <v>45081</v>
      </c>
      <c r="K1489" s="82" t="s">
        <v>61</v>
      </c>
      <c r="L1489" s="90">
        <v>5</v>
      </c>
      <c r="M1489" s="82" t="s">
        <v>166</v>
      </c>
      <c r="N1489" s="90">
        <v>2</v>
      </c>
      <c r="O1489" s="82" t="s">
        <v>63</v>
      </c>
      <c r="P1489" s="82" t="s">
        <v>62</v>
      </c>
      <c r="Q1489" s="82" t="s">
        <v>62</v>
      </c>
      <c r="R1489" s="82" t="s">
        <v>62</v>
      </c>
      <c r="S1489" s="80"/>
      <c r="T1489" s="73"/>
      <c r="U1489" s="73"/>
      <c r="V1489" s="74"/>
    </row>
    <row r="1490" spans="1:22" x14ac:dyDescent="0.3">
      <c r="A1490" s="83">
        <v>44213.575885763887</v>
      </c>
      <c r="B1490" s="90">
        <v>26</v>
      </c>
      <c r="C1490" s="82" t="s">
        <v>66</v>
      </c>
      <c r="D1490" s="82" t="s">
        <v>65</v>
      </c>
      <c r="E1490" s="82" t="s">
        <v>60</v>
      </c>
      <c r="F1490" s="82" t="s">
        <v>62</v>
      </c>
      <c r="G1490" s="82" t="s">
        <v>62</v>
      </c>
      <c r="H1490" s="82" t="s">
        <v>62</v>
      </c>
      <c r="I1490" s="83">
        <v>44931</v>
      </c>
      <c r="J1490" s="83">
        <v>44934</v>
      </c>
      <c r="K1490" s="82" t="s">
        <v>61</v>
      </c>
      <c r="L1490" s="90">
        <v>5</v>
      </c>
      <c r="M1490" s="82" t="s">
        <v>412</v>
      </c>
      <c r="N1490" s="90">
        <v>2</v>
      </c>
      <c r="O1490" s="82" t="s">
        <v>63</v>
      </c>
      <c r="P1490" s="82" t="s">
        <v>62</v>
      </c>
      <c r="Q1490" s="82" t="s">
        <v>62</v>
      </c>
      <c r="R1490" s="82" t="s">
        <v>62</v>
      </c>
      <c r="S1490" s="80"/>
      <c r="T1490" s="73"/>
      <c r="U1490" s="73"/>
      <c r="V1490" s="74"/>
    </row>
    <row r="1491" spans="1:22" x14ac:dyDescent="0.3">
      <c r="A1491" s="83">
        <v>44545.185674224536</v>
      </c>
      <c r="B1491" s="90">
        <v>20</v>
      </c>
      <c r="C1491" s="82" t="s">
        <v>59</v>
      </c>
      <c r="D1491" s="82" t="s">
        <v>59</v>
      </c>
      <c r="E1491" s="82" t="s">
        <v>60</v>
      </c>
      <c r="F1491" s="82" t="s">
        <v>62</v>
      </c>
      <c r="G1491" s="82" t="s">
        <v>62</v>
      </c>
      <c r="H1491" s="82" t="s">
        <v>62</v>
      </c>
      <c r="I1491" s="83">
        <v>45137</v>
      </c>
      <c r="J1491" s="83">
        <v>45140</v>
      </c>
      <c r="K1491" s="82" t="s">
        <v>61</v>
      </c>
      <c r="L1491" s="90">
        <v>10</v>
      </c>
      <c r="M1491" s="82" t="s">
        <v>151</v>
      </c>
      <c r="N1491" s="90">
        <v>30</v>
      </c>
      <c r="O1491" s="82" t="s">
        <v>63</v>
      </c>
      <c r="P1491" s="82" t="s">
        <v>62</v>
      </c>
      <c r="Q1491" s="82" t="s">
        <v>62</v>
      </c>
      <c r="R1491" s="82" t="s">
        <v>62</v>
      </c>
      <c r="S1491" s="80"/>
      <c r="T1491" s="73"/>
      <c r="U1491" s="73"/>
      <c r="V1491" s="74"/>
    </row>
    <row r="1492" spans="1:22" x14ac:dyDescent="0.3">
      <c r="A1492" s="83">
        <v>45218.090728043986</v>
      </c>
      <c r="B1492" s="90">
        <v>25</v>
      </c>
      <c r="C1492" s="82" t="s">
        <v>59</v>
      </c>
      <c r="D1492" s="82" t="s">
        <v>59</v>
      </c>
      <c r="E1492" s="82" t="s">
        <v>60</v>
      </c>
      <c r="F1492" s="82" t="s">
        <v>62</v>
      </c>
      <c r="G1492" s="82" t="s">
        <v>62</v>
      </c>
      <c r="H1492" s="82" t="s">
        <v>62</v>
      </c>
      <c r="I1492" s="83">
        <v>45222</v>
      </c>
      <c r="J1492" s="83">
        <v>45225</v>
      </c>
      <c r="K1492" s="82" t="s">
        <v>61</v>
      </c>
      <c r="L1492" s="90">
        <v>5</v>
      </c>
      <c r="M1492" s="82" t="s">
        <v>144</v>
      </c>
      <c r="N1492" s="90">
        <v>2</v>
      </c>
      <c r="O1492" s="82" t="s">
        <v>63</v>
      </c>
      <c r="P1492" s="82" t="s">
        <v>62</v>
      </c>
      <c r="Q1492" s="82" t="s">
        <v>62</v>
      </c>
      <c r="R1492" s="82" t="s">
        <v>62</v>
      </c>
      <c r="S1492" s="80"/>
      <c r="T1492" s="73"/>
      <c r="U1492" s="73"/>
      <c r="V1492" s="74"/>
    </row>
    <row r="1493" spans="1:22" x14ac:dyDescent="0.3">
      <c r="A1493" s="83">
        <v>45256.768378356479</v>
      </c>
      <c r="B1493" s="90">
        <v>39</v>
      </c>
      <c r="C1493" s="82" t="s">
        <v>64</v>
      </c>
      <c r="D1493" s="82" t="s">
        <v>65</v>
      </c>
      <c r="E1493" s="82" t="s">
        <v>60</v>
      </c>
      <c r="F1493" s="82" t="s">
        <v>62</v>
      </c>
      <c r="G1493" s="82" t="s">
        <v>62</v>
      </c>
      <c r="H1493" s="82" t="s">
        <v>62</v>
      </c>
      <c r="I1493" s="83">
        <v>45257</v>
      </c>
      <c r="J1493" s="83">
        <v>45260</v>
      </c>
      <c r="K1493" s="82" t="s">
        <v>61</v>
      </c>
      <c r="L1493" s="90">
        <v>5</v>
      </c>
      <c r="M1493" s="82" t="s">
        <v>207</v>
      </c>
      <c r="N1493" s="90">
        <v>2</v>
      </c>
      <c r="O1493" s="82" t="s">
        <v>63</v>
      </c>
      <c r="P1493" s="82" t="s">
        <v>62</v>
      </c>
      <c r="Q1493" s="82" t="s">
        <v>62</v>
      </c>
      <c r="R1493" s="82" t="s">
        <v>62</v>
      </c>
      <c r="S1493" s="80"/>
      <c r="T1493" s="73"/>
      <c r="U1493" s="73"/>
      <c r="V1493" s="74"/>
    </row>
    <row r="1494" spans="1:22" x14ac:dyDescent="0.3">
      <c r="A1494" s="83">
        <v>45256.730056365748</v>
      </c>
      <c r="B1494" s="90">
        <v>34</v>
      </c>
      <c r="C1494" s="82" t="s">
        <v>59</v>
      </c>
      <c r="D1494" s="82" t="s">
        <v>59</v>
      </c>
      <c r="E1494" s="82" t="s">
        <v>60</v>
      </c>
      <c r="F1494" s="82" t="s">
        <v>62</v>
      </c>
      <c r="G1494" s="82" t="s">
        <v>62</v>
      </c>
      <c r="H1494" s="82" t="s">
        <v>62</v>
      </c>
      <c r="I1494" s="83">
        <v>45279</v>
      </c>
      <c r="J1494" s="83">
        <v>45282</v>
      </c>
      <c r="K1494" s="82" t="s">
        <v>61</v>
      </c>
      <c r="L1494" s="90">
        <v>5</v>
      </c>
      <c r="M1494" s="82" t="s">
        <v>209</v>
      </c>
      <c r="N1494" s="90">
        <v>2</v>
      </c>
      <c r="O1494" s="82" t="s">
        <v>63</v>
      </c>
      <c r="P1494" s="82" t="s">
        <v>62</v>
      </c>
      <c r="Q1494" s="82" t="s">
        <v>62</v>
      </c>
      <c r="R1494" s="82" t="s">
        <v>61</v>
      </c>
      <c r="S1494" s="80"/>
      <c r="T1494" s="73"/>
      <c r="U1494" s="73"/>
      <c r="V1494" s="74"/>
    </row>
    <row r="1495" spans="1:22" x14ac:dyDescent="0.3">
      <c r="A1495" s="83">
        <v>45280.128407673612</v>
      </c>
      <c r="B1495" s="90">
        <v>38</v>
      </c>
      <c r="C1495" s="82" t="s">
        <v>59</v>
      </c>
      <c r="D1495" s="82" t="s">
        <v>59</v>
      </c>
      <c r="E1495" s="82" t="s">
        <v>60</v>
      </c>
      <c r="F1495" s="82" t="s">
        <v>61</v>
      </c>
      <c r="G1495" s="82" t="s">
        <v>62</v>
      </c>
      <c r="H1495" s="82" t="s">
        <v>62</v>
      </c>
      <c r="I1495" s="83">
        <v>45281</v>
      </c>
      <c r="J1495" s="83">
        <v>45284</v>
      </c>
      <c r="K1495" s="82" t="s">
        <v>61</v>
      </c>
      <c r="L1495" s="90">
        <v>5</v>
      </c>
      <c r="M1495" s="82" t="s">
        <v>294</v>
      </c>
      <c r="N1495" s="90">
        <v>2</v>
      </c>
      <c r="O1495" s="82" t="s">
        <v>63</v>
      </c>
      <c r="P1495" s="82" t="s">
        <v>62</v>
      </c>
      <c r="Q1495" s="82" t="s">
        <v>62</v>
      </c>
      <c r="R1495" s="82" t="s">
        <v>61</v>
      </c>
      <c r="S1495" s="80"/>
      <c r="T1495" s="73"/>
      <c r="U1495" s="73"/>
      <c r="V1495" s="74"/>
    </row>
    <row r="1496" spans="1:22" x14ac:dyDescent="0.3">
      <c r="A1496" s="83">
        <v>45223.067962349538</v>
      </c>
      <c r="B1496" s="90">
        <v>23</v>
      </c>
      <c r="C1496" s="82" t="s">
        <v>59</v>
      </c>
      <c r="D1496" s="82" t="s">
        <v>59</v>
      </c>
      <c r="E1496" s="82" t="s">
        <v>60</v>
      </c>
      <c r="F1496" s="82" t="s">
        <v>62</v>
      </c>
      <c r="G1496" s="82" t="s">
        <v>62</v>
      </c>
      <c r="H1496" s="82" t="s">
        <v>62</v>
      </c>
      <c r="I1496" s="83">
        <v>45255</v>
      </c>
      <c r="J1496" s="83">
        <v>45258</v>
      </c>
      <c r="K1496" s="82" t="s">
        <v>61</v>
      </c>
      <c r="L1496" s="90">
        <v>5</v>
      </c>
      <c r="M1496" s="82" t="s">
        <v>413</v>
      </c>
      <c r="N1496" s="90">
        <v>2</v>
      </c>
      <c r="O1496" s="82" t="s">
        <v>63</v>
      </c>
      <c r="P1496" s="82" t="s">
        <v>62</v>
      </c>
      <c r="Q1496" s="82" t="s">
        <v>62</v>
      </c>
      <c r="R1496" s="82" t="s">
        <v>62</v>
      </c>
      <c r="S1496" s="80"/>
      <c r="T1496" s="73"/>
      <c r="U1496" s="73"/>
      <c r="V1496" s="74"/>
    </row>
    <row r="1497" spans="1:22" x14ac:dyDescent="0.3">
      <c r="A1497" s="83">
        <v>44988.179640243055</v>
      </c>
      <c r="B1497" s="90">
        <v>43</v>
      </c>
      <c r="C1497" s="82" t="s">
        <v>66</v>
      </c>
      <c r="D1497" s="82" t="s">
        <v>65</v>
      </c>
      <c r="E1497" s="82" t="s">
        <v>60</v>
      </c>
      <c r="F1497" s="82" t="s">
        <v>62</v>
      </c>
      <c r="G1497" s="82" t="s">
        <v>62</v>
      </c>
      <c r="H1497" s="82" t="s">
        <v>62</v>
      </c>
      <c r="I1497" s="83">
        <v>45054</v>
      </c>
      <c r="J1497" s="83">
        <v>45057</v>
      </c>
      <c r="K1497" s="82" t="s">
        <v>61</v>
      </c>
      <c r="L1497" s="90">
        <v>5</v>
      </c>
      <c r="M1497" s="82" t="s">
        <v>414</v>
      </c>
      <c r="N1497" s="90">
        <v>2</v>
      </c>
      <c r="O1497" s="82" t="s">
        <v>63</v>
      </c>
      <c r="P1497" s="82" t="s">
        <v>62</v>
      </c>
      <c r="Q1497" s="82" t="s">
        <v>62</v>
      </c>
      <c r="R1497" s="82" t="s">
        <v>62</v>
      </c>
      <c r="S1497" s="80"/>
      <c r="T1497" s="73"/>
      <c r="U1497" s="73"/>
      <c r="V1497" s="74"/>
    </row>
    <row r="1498" spans="1:22" x14ac:dyDescent="0.3">
      <c r="A1498" s="83">
        <v>44837.659697222225</v>
      </c>
      <c r="B1498" s="90">
        <v>75</v>
      </c>
      <c r="C1498" s="82" t="s">
        <v>59</v>
      </c>
      <c r="D1498" s="82" t="s">
        <v>59</v>
      </c>
      <c r="E1498" s="82" t="s">
        <v>60</v>
      </c>
      <c r="F1498" s="82" t="s">
        <v>62</v>
      </c>
      <c r="G1498" s="82" t="s">
        <v>62</v>
      </c>
      <c r="H1498" s="82" t="s">
        <v>62</v>
      </c>
      <c r="I1498" s="83">
        <v>45160</v>
      </c>
      <c r="J1498" s="83">
        <v>45163</v>
      </c>
      <c r="K1498" s="82" t="s">
        <v>61</v>
      </c>
      <c r="L1498" s="90">
        <v>3</v>
      </c>
      <c r="M1498" s="82" t="s">
        <v>377</v>
      </c>
      <c r="N1498" s="90">
        <v>2</v>
      </c>
      <c r="O1498" s="82" t="s">
        <v>63</v>
      </c>
      <c r="P1498" s="82" t="s">
        <v>62</v>
      </c>
      <c r="Q1498" s="82" t="s">
        <v>62</v>
      </c>
      <c r="R1498" s="82" t="s">
        <v>62</v>
      </c>
      <c r="S1498" s="80"/>
      <c r="T1498" s="73"/>
      <c r="U1498" s="73"/>
      <c r="V1498" s="74"/>
    </row>
    <row r="1499" spans="1:22" x14ac:dyDescent="0.3">
      <c r="A1499" s="83">
        <v>44600.969802465275</v>
      </c>
      <c r="B1499" s="90">
        <v>21</v>
      </c>
      <c r="C1499" s="82" t="s">
        <v>66</v>
      </c>
      <c r="D1499" s="82" t="s">
        <v>65</v>
      </c>
      <c r="E1499" s="82" t="s">
        <v>60</v>
      </c>
      <c r="F1499" s="82" t="s">
        <v>62</v>
      </c>
      <c r="G1499" s="82" t="s">
        <v>62</v>
      </c>
      <c r="H1499" s="82" t="s">
        <v>62</v>
      </c>
      <c r="I1499" s="83">
        <v>45084</v>
      </c>
      <c r="J1499" s="83">
        <v>45087</v>
      </c>
      <c r="K1499" s="82" t="s">
        <v>61</v>
      </c>
      <c r="L1499" s="90">
        <v>5</v>
      </c>
      <c r="M1499" s="82" t="s">
        <v>228</v>
      </c>
      <c r="N1499" s="90">
        <v>2</v>
      </c>
      <c r="O1499" s="82" t="s">
        <v>63</v>
      </c>
      <c r="P1499" s="82" t="s">
        <v>62</v>
      </c>
      <c r="Q1499" s="82" t="s">
        <v>62</v>
      </c>
      <c r="R1499" s="82" t="s">
        <v>62</v>
      </c>
      <c r="S1499" s="80"/>
      <c r="T1499" s="73"/>
      <c r="U1499" s="73"/>
      <c r="V1499" s="74"/>
    </row>
    <row r="1500" spans="1:22" x14ac:dyDescent="0.3">
      <c r="A1500" s="83">
        <v>44943.754985763888</v>
      </c>
      <c r="B1500" s="90">
        <v>28</v>
      </c>
      <c r="C1500" s="82" t="s">
        <v>59</v>
      </c>
      <c r="D1500" s="82" t="s">
        <v>59</v>
      </c>
      <c r="E1500" s="82" t="s">
        <v>60</v>
      </c>
      <c r="F1500" s="82" t="s">
        <v>62</v>
      </c>
      <c r="G1500" s="82" t="s">
        <v>62</v>
      </c>
      <c r="H1500" s="82" t="s">
        <v>62</v>
      </c>
      <c r="I1500" s="83">
        <v>45273</v>
      </c>
      <c r="J1500" s="83">
        <v>45276</v>
      </c>
      <c r="K1500" s="82" t="s">
        <v>61</v>
      </c>
      <c r="L1500" s="90">
        <v>5</v>
      </c>
      <c r="M1500" s="82" t="s">
        <v>176</v>
      </c>
      <c r="N1500" s="90">
        <v>2</v>
      </c>
      <c r="O1500" s="82" t="s">
        <v>63</v>
      </c>
      <c r="P1500" s="82" t="s">
        <v>62</v>
      </c>
      <c r="Q1500" s="82" t="s">
        <v>62</v>
      </c>
      <c r="R1500" s="82" t="s">
        <v>62</v>
      </c>
      <c r="S1500" s="80"/>
      <c r="T1500" s="73"/>
      <c r="U1500" s="73"/>
      <c r="V1500" s="74"/>
    </row>
    <row r="1501" spans="1:22" x14ac:dyDescent="0.3">
      <c r="A1501" s="83">
        <v>44914.799766979166</v>
      </c>
      <c r="B1501" s="90">
        <v>23</v>
      </c>
      <c r="C1501" s="82" t="s">
        <v>59</v>
      </c>
      <c r="D1501" s="82" t="s">
        <v>59</v>
      </c>
      <c r="E1501" s="82" t="s">
        <v>60</v>
      </c>
      <c r="F1501" s="82" t="s">
        <v>61</v>
      </c>
      <c r="G1501" s="82" t="s">
        <v>62</v>
      </c>
      <c r="H1501" s="82" t="s">
        <v>62</v>
      </c>
      <c r="I1501" s="83">
        <v>44936</v>
      </c>
      <c r="J1501" s="83">
        <v>44939</v>
      </c>
      <c r="K1501" s="82" t="s">
        <v>61</v>
      </c>
      <c r="L1501" s="90">
        <v>5</v>
      </c>
      <c r="M1501" s="82" t="s">
        <v>277</v>
      </c>
      <c r="N1501" s="90">
        <v>2</v>
      </c>
      <c r="O1501" s="82" t="s">
        <v>63</v>
      </c>
      <c r="P1501" s="82" t="s">
        <v>62</v>
      </c>
      <c r="Q1501" s="82" t="s">
        <v>62</v>
      </c>
      <c r="R1501" s="82" t="s">
        <v>62</v>
      </c>
      <c r="S1501" s="80"/>
      <c r="T1501" s="73"/>
      <c r="U1501" s="73"/>
      <c r="V1501" s="74"/>
    </row>
    <row r="1502" spans="1:22" x14ac:dyDescent="0.3">
      <c r="A1502" s="83">
        <v>44351.208014780095</v>
      </c>
      <c r="B1502" s="90">
        <v>25</v>
      </c>
      <c r="C1502" s="82" t="s">
        <v>66</v>
      </c>
      <c r="D1502" s="82" t="s">
        <v>65</v>
      </c>
      <c r="E1502" s="82" t="s">
        <v>60</v>
      </c>
      <c r="F1502" s="82" t="s">
        <v>62</v>
      </c>
      <c r="G1502" s="82" t="s">
        <v>62</v>
      </c>
      <c r="H1502" s="82" t="s">
        <v>62</v>
      </c>
      <c r="I1502" s="83">
        <v>45160</v>
      </c>
      <c r="J1502" s="83">
        <v>45163</v>
      </c>
      <c r="K1502" s="82" t="s">
        <v>61</v>
      </c>
      <c r="L1502" s="90">
        <v>5</v>
      </c>
      <c r="M1502" s="82" t="s">
        <v>377</v>
      </c>
      <c r="N1502" s="90">
        <v>2</v>
      </c>
      <c r="O1502" s="82" t="s">
        <v>63</v>
      </c>
      <c r="P1502" s="82" t="s">
        <v>62</v>
      </c>
      <c r="Q1502" s="82" t="s">
        <v>62</v>
      </c>
      <c r="R1502" s="82" t="s">
        <v>62</v>
      </c>
      <c r="S1502" s="80"/>
      <c r="T1502" s="73"/>
      <c r="U1502" s="73"/>
      <c r="V1502" s="74"/>
    </row>
    <row r="1503" spans="1:22" x14ac:dyDescent="0.3">
      <c r="A1503" s="83">
        <v>45050.749572303241</v>
      </c>
      <c r="B1503" s="90">
        <v>34</v>
      </c>
      <c r="C1503" s="82" t="s">
        <v>66</v>
      </c>
      <c r="D1503" s="82" t="s">
        <v>65</v>
      </c>
      <c r="E1503" s="82" t="s">
        <v>60</v>
      </c>
      <c r="F1503" s="82" t="s">
        <v>61</v>
      </c>
      <c r="G1503" s="82" t="s">
        <v>62</v>
      </c>
      <c r="H1503" s="82" t="s">
        <v>62</v>
      </c>
      <c r="I1503" s="83">
        <v>45134</v>
      </c>
      <c r="J1503" s="83">
        <v>45137</v>
      </c>
      <c r="K1503" s="82" t="s">
        <v>61</v>
      </c>
      <c r="L1503" s="90">
        <v>5</v>
      </c>
      <c r="M1503" s="82" t="s">
        <v>256</v>
      </c>
      <c r="N1503" s="90">
        <v>2</v>
      </c>
      <c r="O1503" s="82" t="s">
        <v>63</v>
      </c>
      <c r="P1503" s="82" t="s">
        <v>62</v>
      </c>
      <c r="Q1503" s="82" t="s">
        <v>62</v>
      </c>
      <c r="R1503" s="82" t="s">
        <v>62</v>
      </c>
      <c r="S1503" s="80"/>
      <c r="T1503" s="73"/>
      <c r="U1503" s="73"/>
      <c r="V1503" s="74"/>
    </row>
    <row r="1504" spans="1:22" x14ac:dyDescent="0.3">
      <c r="A1504" s="83">
        <v>45247.428801469905</v>
      </c>
      <c r="B1504" s="90">
        <v>36</v>
      </c>
      <c r="C1504" s="82" t="s">
        <v>59</v>
      </c>
      <c r="D1504" s="82" t="s">
        <v>59</v>
      </c>
      <c r="E1504" s="82" t="s">
        <v>60</v>
      </c>
      <c r="F1504" s="82" t="s">
        <v>61</v>
      </c>
      <c r="G1504" s="82" t="s">
        <v>62</v>
      </c>
      <c r="H1504" s="82" t="s">
        <v>62</v>
      </c>
      <c r="I1504" s="83">
        <v>45247</v>
      </c>
      <c r="J1504" s="83">
        <v>45250</v>
      </c>
      <c r="K1504" s="82" t="s">
        <v>61</v>
      </c>
      <c r="L1504" s="90">
        <v>5</v>
      </c>
      <c r="M1504" s="82" t="s">
        <v>415</v>
      </c>
      <c r="N1504" s="90">
        <v>2</v>
      </c>
      <c r="O1504" s="82" t="s">
        <v>63</v>
      </c>
      <c r="P1504" s="82" t="s">
        <v>62</v>
      </c>
      <c r="Q1504" s="82" t="s">
        <v>62</v>
      </c>
      <c r="R1504" s="82" t="s">
        <v>62</v>
      </c>
      <c r="S1504" s="80"/>
      <c r="T1504" s="73"/>
      <c r="U1504" s="73"/>
      <c r="V1504" s="74"/>
    </row>
    <row r="1505" spans="1:22" x14ac:dyDescent="0.3">
      <c r="A1505" s="83">
        <v>44811.967481331019</v>
      </c>
      <c r="B1505" s="90">
        <v>18</v>
      </c>
      <c r="C1505" s="82" t="s">
        <v>59</v>
      </c>
      <c r="D1505" s="82" t="s">
        <v>59</v>
      </c>
      <c r="E1505" s="82" t="s">
        <v>60</v>
      </c>
      <c r="F1505" s="82" t="s">
        <v>62</v>
      </c>
      <c r="G1505" s="82" t="s">
        <v>62</v>
      </c>
      <c r="H1505" s="82" t="s">
        <v>62</v>
      </c>
      <c r="I1505" s="83">
        <v>44931</v>
      </c>
      <c r="J1505" s="83">
        <v>44934</v>
      </c>
      <c r="K1505" s="82" t="s">
        <v>61</v>
      </c>
      <c r="L1505" s="90">
        <v>5</v>
      </c>
      <c r="M1505" s="82" t="s">
        <v>412</v>
      </c>
      <c r="N1505" s="90">
        <v>2</v>
      </c>
      <c r="O1505" s="82" t="s">
        <v>63</v>
      </c>
      <c r="P1505" s="82" t="s">
        <v>62</v>
      </c>
      <c r="Q1505" s="82" t="s">
        <v>62</v>
      </c>
      <c r="R1505" s="82" t="s">
        <v>62</v>
      </c>
      <c r="S1505" s="80"/>
      <c r="T1505" s="73"/>
      <c r="U1505" s="73"/>
      <c r="V1505" s="74"/>
    </row>
    <row r="1506" spans="1:22" x14ac:dyDescent="0.3">
      <c r="A1506" s="83">
        <v>45169.044146875</v>
      </c>
      <c r="B1506" s="90">
        <v>26</v>
      </c>
      <c r="C1506" s="82" t="s">
        <v>59</v>
      </c>
      <c r="D1506" s="82" t="s">
        <v>59</v>
      </c>
      <c r="E1506" s="82" t="s">
        <v>60</v>
      </c>
      <c r="F1506" s="82" t="s">
        <v>62</v>
      </c>
      <c r="G1506" s="82" t="s">
        <v>62</v>
      </c>
      <c r="H1506" s="82" t="s">
        <v>62</v>
      </c>
      <c r="I1506" s="83">
        <v>45169</v>
      </c>
      <c r="J1506" s="83">
        <v>45172</v>
      </c>
      <c r="K1506" s="82" t="s">
        <v>61</v>
      </c>
      <c r="L1506" s="90">
        <v>5</v>
      </c>
      <c r="M1506" s="82" t="s">
        <v>353</v>
      </c>
      <c r="N1506" s="90">
        <v>2</v>
      </c>
      <c r="O1506" s="82" t="s">
        <v>63</v>
      </c>
      <c r="P1506" s="82" t="s">
        <v>62</v>
      </c>
      <c r="Q1506" s="82" t="s">
        <v>62</v>
      </c>
      <c r="R1506" s="82" t="s">
        <v>62</v>
      </c>
      <c r="S1506" s="80"/>
      <c r="T1506" s="73"/>
      <c r="U1506" s="73"/>
      <c r="V1506" s="74"/>
    </row>
    <row r="1507" spans="1:22" x14ac:dyDescent="0.3">
      <c r="A1507" s="83">
        <v>45047.916840474536</v>
      </c>
      <c r="B1507" s="90">
        <v>35</v>
      </c>
      <c r="C1507" s="82" t="s">
        <v>64</v>
      </c>
      <c r="D1507" s="82" t="s">
        <v>65</v>
      </c>
      <c r="E1507" s="82" t="s">
        <v>60</v>
      </c>
      <c r="F1507" s="82" t="s">
        <v>62</v>
      </c>
      <c r="G1507" s="82" t="s">
        <v>62</v>
      </c>
      <c r="H1507" s="82" t="s">
        <v>62</v>
      </c>
      <c r="I1507" s="83">
        <v>45137</v>
      </c>
      <c r="J1507" s="83">
        <v>45140</v>
      </c>
      <c r="K1507" s="82" t="s">
        <v>61</v>
      </c>
      <c r="L1507" s="90">
        <v>5</v>
      </c>
      <c r="M1507" s="82" t="s">
        <v>186</v>
      </c>
      <c r="N1507" s="90">
        <v>2</v>
      </c>
      <c r="O1507" s="82" t="s">
        <v>63</v>
      </c>
      <c r="P1507" s="82" t="s">
        <v>62</v>
      </c>
      <c r="Q1507" s="82" t="s">
        <v>62</v>
      </c>
      <c r="R1507" s="82" t="s">
        <v>62</v>
      </c>
      <c r="S1507" s="80"/>
      <c r="T1507" s="73"/>
      <c r="U1507" s="73"/>
      <c r="V1507" s="74"/>
    </row>
    <row r="1508" spans="1:22" x14ac:dyDescent="0.3">
      <c r="A1508" s="83">
        <v>45063.245208020831</v>
      </c>
      <c r="B1508" s="90">
        <v>31</v>
      </c>
      <c r="C1508" s="82" t="s">
        <v>59</v>
      </c>
      <c r="D1508" s="82" t="s">
        <v>59</v>
      </c>
      <c r="E1508" s="82" t="s">
        <v>60</v>
      </c>
      <c r="F1508" s="82" t="s">
        <v>62</v>
      </c>
      <c r="G1508" s="82" t="s">
        <v>62</v>
      </c>
      <c r="H1508" s="82" t="s">
        <v>62</v>
      </c>
      <c r="I1508" s="83">
        <v>45063</v>
      </c>
      <c r="J1508" s="83">
        <v>45066</v>
      </c>
      <c r="K1508" s="82" t="s">
        <v>61</v>
      </c>
      <c r="L1508" s="90">
        <v>5</v>
      </c>
      <c r="M1508" s="82" t="s">
        <v>162</v>
      </c>
      <c r="N1508" s="90">
        <v>2</v>
      </c>
      <c r="O1508" s="82" t="s">
        <v>63</v>
      </c>
      <c r="P1508" s="82" t="s">
        <v>62</v>
      </c>
      <c r="Q1508" s="82" t="s">
        <v>62</v>
      </c>
      <c r="R1508" s="82" t="s">
        <v>61</v>
      </c>
      <c r="S1508" s="80"/>
      <c r="T1508" s="73"/>
      <c r="U1508" s="73"/>
      <c r="V1508" s="74"/>
    </row>
    <row r="1509" spans="1:22" x14ac:dyDescent="0.3">
      <c r="A1509" s="83">
        <v>44990.220422303239</v>
      </c>
      <c r="B1509" s="90">
        <v>30</v>
      </c>
      <c r="C1509" s="82" t="s">
        <v>59</v>
      </c>
      <c r="D1509" s="82" t="s">
        <v>59</v>
      </c>
      <c r="E1509" s="82" t="s">
        <v>60</v>
      </c>
      <c r="F1509" s="82" t="s">
        <v>62</v>
      </c>
      <c r="G1509" s="82" t="s">
        <v>62</v>
      </c>
      <c r="H1509" s="82" t="s">
        <v>62</v>
      </c>
      <c r="I1509" s="83">
        <v>44990</v>
      </c>
      <c r="J1509" s="83">
        <v>44993</v>
      </c>
      <c r="K1509" s="82" t="s">
        <v>61</v>
      </c>
      <c r="L1509" s="90">
        <v>5</v>
      </c>
      <c r="M1509" s="82" t="s">
        <v>274</v>
      </c>
      <c r="N1509" s="90">
        <v>2</v>
      </c>
      <c r="O1509" s="82" t="s">
        <v>63</v>
      </c>
      <c r="P1509" s="82" t="s">
        <v>62</v>
      </c>
      <c r="Q1509" s="82" t="s">
        <v>62</v>
      </c>
      <c r="R1509" s="82" t="s">
        <v>61</v>
      </c>
      <c r="S1509" s="80"/>
      <c r="T1509" s="73"/>
      <c r="U1509" s="73"/>
      <c r="V1509" s="74"/>
    </row>
    <row r="1510" spans="1:22" x14ac:dyDescent="0.3">
      <c r="A1510" s="83">
        <v>44997.496794791667</v>
      </c>
      <c r="B1510" s="90">
        <v>43</v>
      </c>
      <c r="C1510" s="82" t="s">
        <v>64</v>
      </c>
      <c r="D1510" s="82" t="s">
        <v>65</v>
      </c>
      <c r="E1510" s="82" t="s">
        <v>60</v>
      </c>
      <c r="F1510" s="82" t="s">
        <v>62</v>
      </c>
      <c r="G1510" s="82" t="s">
        <v>62</v>
      </c>
      <c r="H1510" s="82" t="s">
        <v>62</v>
      </c>
      <c r="I1510" s="83">
        <v>44997</v>
      </c>
      <c r="J1510" s="83">
        <v>45000</v>
      </c>
      <c r="K1510" s="82" t="s">
        <v>61</v>
      </c>
      <c r="L1510" s="90">
        <v>5</v>
      </c>
      <c r="M1510" s="82" t="s">
        <v>284</v>
      </c>
      <c r="N1510" s="90">
        <v>2</v>
      </c>
      <c r="O1510" s="82" t="s">
        <v>63</v>
      </c>
      <c r="P1510" s="82" t="s">
        <v>62</v>
      </c>
      <c r="Q1510" s="82" t="s">
        <v>62</v>
      </c>
      <c r="R1510" s="82" t="s">
        <v>61</v>
      </c>
      <c r="S1510" s="80"/>
      <c r="T1510" s="73"/>
      <c r="U1510" s="73"/>
      <c r="V1510" s="74"/>
    </row>
    <row r="1511" spans="1:22" x14ac:dyDescent="0.3">
      <c r="A1511" s="83">
        <v>44783.762646030096</v>
      </c>
      <c r="B1511" s="90">
        <v>32</v>
      </c>
      <c r="C1511" s="82" t="s">
        <v>59</v>
      </c>
      <c r="D1511" s="82" t="s">
        <v>59</v>
      </c>
      <c r="E1511" s="82" t="s">
        <v>60</v>
      </c>
      <c r="F1511" s="82" t="s">
        <v>62</v>
      </c>
      <c r="G1511" s="82" t="s">
        <v>62</v>
      </c>
      <c r="H1511" s="82" t="s">
        <v>62</v>
      </c>
      <c r="I1511" s="83">
        <v>45064</v>
      </c>
      <c r="J1511" s="83">
        <v>45067</v>
      </c>
      <c r="K1511" s="82" t="s">
        <v>61</v>
      </c>
      <c r="L1511" s="90">
        <v>8</v>
      </c>
      <c r="M1511" s="82" t="s">
        <v>172</v>
      </c>
      <c r="N1511" s="90">
        <v>2</v>
      </c>
      <c r="O1511" s="82" t="s">
        <v>63</v>
      </c>
      <c r="P1511" s="82" t="s">
        <v>62</v>
      </c>
      <c r="Q1511" s="82" t="s">
        <v>62</v>
      </c>
      <c r="R1511" s="82" t="s">
        <v>62</v>
      </c>
      <c r="S1511" s="80"/>
      <c r="T1511" s="73"/>
      <c r="U1511" s="73"/>
      <c r="V1511" s="74"/>
    </row>
    <row r="1512" spans="1:22" x14ac:dyDescent="0.3">
      <c r="A1512" s="83">
        <v>44837.659697222225</v>
      </c>
      <c r="B1512" s="90">
        <v>75</v>
      </c>
      <c r="C1512" s="82" t="s">
        <v>59</v>
      </c>
      <c r="D1512" s="82" t="s">
        <v>59</v>
      </c>
      <c r="E1512" s="82" t="s">
        <v>60</v>
      </c>
      <c r="F1512" s="82" t="s">
        <v>62</v>
      </c>
      <c r="G1512" s="82" t="s">
        <v>62</v>
      </c>
      <c r="H1512" s="82" t="s">
        <v>62</v>
      </c>
      <c r="I1512" s="83">
        <v>45090</v>
      </c>
      <c r="J1512" s="83">
        <v>45093</v>
      </c>
      <c r="K1512" s="82" t="s">
        <v>61</v>
      </c>
      <c r="L1512" s="90">
        <v>5</v>
      </c>
      <c r="M1512" s="82" t="s">
        <v>280</v>
      </c>
      <c r="N1512" s="90">
        <v>2</v>
      </c>
      <c r="O1512" s="82" t="s">
        <v>63</v>
      </c>
      <c r="P1512" s="82" t="s">
        <v>62</v>
      </c>
      <c r="Q1512" s="82" t="s">
        <v>62</v>
      </c>
      <c r="R1512" s="82" t="s">
        <v>62</v>
      </c>
      <c r="S1512" s="80"/>
      <c r="T1512" s="73"/>
      <c r="U1512" s="73"/>
      <c r="V1512" s="74"/>
    </row>
    <row r="1513" spans="1:22" x14ac:dyDescent="0.3">
      <c r="A1513" s="83">
        <v>45020.719467673611</v>
      </c>
      <c r="B1513" s="90">
        <v>24</v>
      </c>
      <c r="C1513" s="82" t="s">
        <v>66</v>
      </c>
      <c r="D1513" s="82" t="s">
        <v>65</v>
      </c>
      <c r="E1513" s="82" t="s">
        <v>60</v>
      </c>
      <c r="F1513" s="82" t="s">
        <v>62</v>
      </c>
      <c r="G1513" s="82" t="s">
        <v>62</v>
      </c>
      <c r="H1513" s="82" t="s">
        <v>62</v>
      </c>
      <c r="I1513" s="83">
        <v>45021</v>
      </c>
      <c r="J1513" s="83">
        <v>45024</v>
      </c>
      <c r="K1513" s="82" t="s">
        <v>61</v>
      </c>
      <c r="L1513" s="90">
        <v>5</v>
      </c>
      <c r="M1513" s="82" t="s">
        <v>295</v>
      </c>
      <c r="N1513" s="90">
        <v>2</v>
      </c>
      <c r="O1513" s="82" t="s">
        <v>63</v>
      </c>
      <c r="P1513" s="82" t="s">
        <v>62</v>
      </c>
      <c r="Q1513" s="82" t="s">
        <v>62</v>
      </c>
      <c r="R1513" s="82" t="s">
        <v>61</v>
      </c>
      <c r="S1513" s="80"/>
      <c r="T1513" s="73"/>
      <c r="U1513" s="73"/>
      <c r="V1513" s="74"/>
    </row>
    <row r="1514" spans="1:22" x14ac:dyDescent="0.3">
      <c r="A1514" s="83">
        <v>44797.607892094908</v>
      </c>
      <c r="B1514" s="90">
        <v>25</v>
      </c>
      <c r="C1514" s="82" t="s">
        <v>66</v>
      </c>
      <c r="D1514" s="82" t="s">
        <v>65</v>
      </c>
      <c r="E1514" s="82" t="s">
        <v>60</v>
      </c>
      <c r="F1514" s="82" t="s">
        <v>61</v>
      </c>
      <c r="G1514" s="82" t="s">
        <v>62</v>
      </c>
      <c r="H1514" s="82" t="s">
        <v>62</v>
      </c>
      <c r="I1514" s="83">
        <v>45148</v>
      </c>
      <c r="J1514" s="83">
        <v>45151</v>
      </c>
      <c r="K1514" s="82" t="s">
        <v>61</v>
      </c>
      <c r="L1514" s="90">
        <v>5</v>
      </c>
      <c r="M1514" s="82" t="s">
        <v>263</v>
      </c>
      <c r="N1514" s="90">
        <v>2</v>
      </c>
      <c r="O1514" s="82" t="s">
        <v>63</v>
      </c>
      <c r="P1514" s="82" t="s">
        <v>62</v>
      </c>
      <c r="Q1514" s="82" t="s">
        <v>62</v>
      </c>
      <c r="R1514" s="82" t="s">
        <v>62</v>
      </c>
      <c r="S1514" s="80"/>
      <c r="T1514" s="73"/>
      <c r="U1514" s="73"/>
      <c r="V1514" s="74"/>
    </row>
    <row r="1515" spans="1:22" x14ac:dyDescent="0.3">
      <c r="A1515" s="83">
        <v>45006.612623611109</v>
      </c>
      <c r="B1515" s="90">
        <v>31</v>
      </c>
      <c r="C1515" s="82" t="s">
        <v>64</v>
      </c>
      <c r="D1515" s="82" t="s">
        <v>65</v>
      </c>
      <c r="E1515" s="82" t="s">
        <v>60</v>
      </c>
      <c r="F1515" s="82" t="s">
        <v>62</v>
      </c>
      <c r="G1515" s="82" t="s">
        <v>62</v>
      </c>
      <c r="H1515" s="82" t="s">
        <v>62</v>
      </c>
      <c r="I1515" s="83">
        <v>45008</v>
      </c>
      <c r="J1515" s="83">
        <v>45011</v>
      </c>
      <c r="K1515" s="82" t="s">
        <v>61</v>
      </c>
      <c r="L1515" s="90">
        <v>5</v>
      </c>
      <c r="M1515" s="82" t="s">
        <v>343</v>
      </c>
      <c r="N1515" s="90">
        <v>2</v>
      </c>
      <c r="O1515" s="82" t="s">
        <v>63</v>
      </c>
      <c r="P1515" s="82" t="s">
        <v>62</v>
      </c>
      <c r="Q1515" s="82" t="s">
        <v>62</v>
      </c>
      <c r="R1515" s="82" t="s">
        <v>61</v>
      </c>
      <c r="S1515" s="80"/>
      <c r="T1515" s="73"/>
      <c r="U1515" s="73"/>
      <c r="V1515" s="74"/>
    </row>
    <row r="1516" spans="1:22" x14ac:dyDescent="0.3">
      <c r="A1516" s="83">
        <v>44821.171343402777</v>
      </c>
      <c r="B1516" s="90">
        <v>20</v>
      </c>
      <c r="C1516" s="82" t="s">
        <v>59</v>
      </c>
      <c r="D1516" s="82" t="s">
        <v>59</v>
      </c>
      <c r="E1516" s="82" t="s">
        <v>60</v>
      </c>
      <c r="F1516" s="82" t="s">
        <v>62</v>
      </c>
      <c r="G1516" s="82" t="s">
        <v>62</v>
      </c>
      <c r="H1516" s="82" t="s">
        <v>62</v>
      </c>
      <c r="I1516" s="83">
        <v>45050</v>
      </c>
      <c r="J1516" s="83">
        <v>45053</v>
      </c>
      <c r="K1516" s="82" t="s">
        <v>61</v>
      </c>
      <c r="L1516" s="90">
        <v>10</v>
      </c>
      <c r="M1516" s="82" t="s">
        <v>163</v>
      </c>
      <c r="N1516" s="90">
        <v>9</v>
      </c>
      <c r="O1516" s="82" t="s">
        <v>63</v>
      </c>
      <c r="P1516" s="82" t="s">
        <v>62</v>
      </c>
      <c r="Q1516" s="82" t="s">
        <v>62</v>
      </c>
      <c r="R1516" s="82" t="s">
        <v>62</v>
      </c>
      <c r="S1516" s="80"/>
      <c r="T1516" s="73"/>
      <c r="U1516" s="73"/>
      <c r="V1516" s="74"/>
    </row>
    <row r="1517" spans="1:22" x14ac:dyDescent="0.3">
      <c r="A1517" s="83">
        <v>45152.757320752316</v>
      </c>
      <c r="B1517" s="90">
        <v>34</v>
      </c>
      <c r="C1517" s="82" t="s">
        <v>59</v>
      </c>
      <c r="D1517" s="82" t="s">
        <v>59</v>
      </c>
      <c r="E1517" s="82" t="s">
        <v>60</v>
      </c>
      <c r="F1517" s="82" t="s">
        <v>62</v>
      </c>
      <c r="G1517" s="82" t="s">
        <v>62</v>
      </c>
      <c r="H1517" s="82" t="s">
        <v>62</v>
      </c>
      <c r="I1517" s="83">
        <v>45152</v>
      </c>
      <c r="J1517" s="83">
        <v>45155</v>
      </c>
      <c r="K1517" s="82" t="s">
        <v>61</v>
      </c>
      <c r="L1517" s="90">
        <v>5</v>
      </c>
      <c r="M1517" s="82" t="s">
        <v>364</v>
      </c>
      <c r="N1517" s="90">
        <v>2</v>
      </c>
      <c r="O1517" s="82" t="s">
        <v>63</v>
      </c>
      <c r="P1517" s="82" t="s">
        <v>62</v>
      </c>
      <c r="Q1517" s="82" t="s">
        <v>62</v>
      </c>
      <c r="R1517" s="82" t="s">
        <v>61</v>
      </c>
      <c r="S1517" s="80"/>
      <c r="T1517" s="73"/>
      <c r="U1517" s="73"/>
      <c r="V1517" s="74"/>
    </row>
    <row r="1518" spans="1:22" x14ac:dyDescent="0.3">
      <c r="A1518" s="83">
        <v>45148.648476736111</v>
      </c>
      <c r="B1518" s="90">
        <v>20</v>
      </c>
      <c r="C1518" s="82" t="s">
        <v>59</v>
      </c>
      <c r="D1518" s="82" t="s">
        <v>59</v>
      </c>
      <c r="E1518" s="82" t="s">
        <v>60</v>
      </c>
      <c r="F1518" s="82" t="s">
        <v>62</v>
      </c>
      <c r="G1518" s="82" t="s">
        <v>62</v>
      </c>
      <c r="H1518" s="82" t="s">
        <v>62</v>
      </c>
      <c r="I1518" s="83">
        <v>45237</v>
      </c>
      <c r="J1518" s="83">
        <v>45240</v>
      </c>
      <c r="K1518" s="82" t="s">
        <v>61</v>
      </c>
      <c r="L1518" s="90">
        <v>10</v>
      </c>
      <c r="M1518" s="82" t="s">
        <v>130</v>
      </c>
      <c r="N1518" s="90">
        <v>10</v>
      </c>
      <c r="O1518" s="82" t="s">
        <v>63</v>
      </c>
      <c r="P1518" s="82" t="s">
        <v>62</v>
      </c>
      <c r="Q1518" s="82" t="s">
        <v>62</v>
      </c>
      <c r="R1518" s="82" t="s">
        <v>62</v>
      </c>
      <c r="S1518" s="80"/>
      <c r="T1518" s="73"/>
      <c r="U1518" s="73"/>
      <c r="V1518" s="74"/>
    </row>
    <row r="1519" spans="1:22" x14ac:dyDescent="0.3">
      <c r="A1519" s="83">
        <v>44974.751941006936</v>
      </c>
      <c r="B1519" s="90">
        <v>32</v>
      </c>
      <c r="C1519" s="82" t="s">
        <v>59</v>
      </c>
      <c r="D1519" s="82" t="s">
        <v>59</v>
      </c>
      <c r="E1519" s="82" t="s">
        <v>60</v>
      </c>
      <c r="F1519" s="82" t="s">
        <v>61</v>
      </c>
      <c r="G1519" s="82" t="s">
        <v>62</v>
      </c>
      <c r="H1519" s="82" t="s">
        <v>62</v>
      </c>
      <c r="I1519" s="83">
        <v>45202</v>
      </c>
      <c r="J1519" s="83">
        <v>45205</v>
      </c>
      <c r="K1519" s="82" t="s">
        <v>61</v>
      </c>
      <c r="L1519" s="90">
        <v>5</v>
      </c>
      <c r="M1519" s="82" t="s">
        <v>132</v>
      </c>
      <c r="N1519" s="90">
        <v>2</v>
      </c>
      <c r="O1519" s="82" t="s">
        <v>63</v>
      </c>
      <c r="P1519" s="82" t="s">
        <v>62</v>
      </c>
      <c r="Q1519" s="82" t="s">
        <v>62</v>
      </c>
      <c r="R1519" s="82" t="s">
        <v>62</v>
      </c>
      <c r="S1519" s="80"/>
      <c r="T1519" s="73"/>
      <c r="U1519" s="73"/>
      <c r="V1519" s="74"/>
    </row>
    <row r="1520" spans="1:22" x14ac:dyDescent="0.3">
      <c r="A1520" s="83">
        <v>44750.61412820602</v>
      </c>
      <c r="B1520" s="90">
        <v>25</v>
      </c>
      <c r="C1520" s="82" t="s">
        <v>66</v>
      </c>
      <c r="D1520" s="82" t="s">
        <v>65</v>
      </c>
      <c r="E1520" s="82" t="s">
        <v>60</v>
      </c>
      <c r="F1520" s="82" t="s">
        <v>62</v>
      </c>
      <c r="G1520" s="82" t="s">
        <v>62</v>
      </c>
      <c r="H1520" s="82" t="s">
        <v>62</v>
      </c>
      <c r="I1520" s="83">
        <v>45074</v>
      </c>
      <c r="J1520" s="83">
        <v>45077</v>
      </c>
      <c r="K1520" s="82" t="s">
        <v>61</v>
      </c>
      <c r="L1520" s="90">
        <v>5</v>
      </c>
      <c r="M1520" s="82" t="s">
        <v>282</v>
      </c>
      <c r="N1520" s="90">
        <v>2</v>
      </c>
      <c r="O1520" s="82" t="s">
        <v>63</v>
      </c>
      <c r="P1520" s="82" t="s">
        <v>62</v>
      </c>
      <c r="Q1520" s="82" t="s">
        <v>62</v>
      </c>
      <c r="R1520" s="82" t="s">
        <v>62</v>
      </c>
      <c r="S1520" s="80"/>
      <c r="T1520" s="73"/>
      <c r="U1520" s="73"/>
      <c r="V1520" s="74"/>
    </row>
    <row r="1521" spans="1:22" x14ac:dyDescent="0.3">
      <c r="A1521" s="83">
        <v>45173.155825381946</v>
      </c>
      <c r="B1521" s="90">
        <v>19</v>
      </c>
      <c r="C1521" s="82" t="s">
        <v>59</v>
      </c>
      <c r="D1521" s="82" t="s">
        <v>59</v>
      </c>
      <c r="E1521" s="82" t="s">
        <v>60</v>
      </c>
      <c r="F1521" s="82" t="s">
        <v>62</v>
      </c>
      <c r="G1521" s="82" t="s">
        <v>62</v>
      </c>
      <c r="H1521" s="82" t="s">
        <v>62</v>
      </c>
      <c r="I1521" s="83">
        <v>45273</v>
      </c>
      <c r="J1521" s="83">
        <v>45276</v>
      </c>
      <c r="K1521" s="82" t="s">
        <v>61</v>
      </c>
      <c r="L1521" s="90">
        <v>5</v>
      </c>
      <c r="M1521" s="82" t="s">
        <v>176</v>
      </c>
      <c r="N1521" s="90">
        <v>2</v>
      </c>
      <c r="O1521" s="82" t="s">
        <v>63</v>
      </c>
      <c r="P1521" s="82" t="s">
        <v>62</v>
      </c>
      <c r="Q1521" s="82" t="s">
        <v>62</v>
      </c>
      <c r="R1521" s="82" t="s">
        <v>62</v>
      </c>
      <c r="S1521" s="80"/>
      <c r="T1521" s="73"/>
      <c r="U1521" s="73"/>
      <c r="V1521" s="74"/>
    </row>
    <row r="1522" spans="1:22" x14ac:dyDescent="0.3">
      <c r="A1522" s="83">
        <v>44971.596714004627</v>
      </c>
      <c r="B1522" s="90">
        <v>21</v>
      </c>
      <c r="C1522" s="82" t="s">
        <v>59</v>
      </c>
      <c r="D1522" s="82" t="s">
        <v>59</v>
      </c>
      <c r="E1522" s="82" t="s">
        <v>60</v>
      </c>
      <c r="F1522" s="82" t="s">
        <v>62</v>
      </c>
      <c r="G1522" s="82" t="s">
        <v>62</v>
      </c>
      <c r="H1522" s="82" t="s">
        <v>62</v>
      </c>
      <c r="I1522" s="83">
        <v>44975</v>
      </c>
      <c r="J1522" s="83">
        <v>44978</v>
      </c>
      <c r="K1522" s="82" t="s">
        <v>61</v>
      </c>
      <c r="L1522" s="90">
        <v>5</v>
      </c>
      <c r="M1522" s="82" t="s">
        <v>416</v>
      </c>
      <c r="N1522" s="90">
        <v>2</v>
      </c>
      <c r="O1522" s="82" t="s">
        <v>63</v>
      </c>
      <c r="P1522" s="82" t="s">
        <v>62</v>
      </c>
      <c r="Q1522" s="82" t="s">
        <v>62</v>
      </c>
      <c r="R1522" s="82" t="s">
        <v>61</v>
      </c>
      <c r="S1522" s="80"/>
      <c r="T1522" s="73"/>
      <c r="U1522" s="73"/>
      <c r="V1522" s="74"/>
    </row>
    <row r="1523" spans="1:22" x14ac:dyDescent="0.3">
      <c r="A1523" s="83">
        <v>44792.720440428238</v>
      </c>
      <c r="B1523" s="90">
        <v>19</v>
      </c>
      <c r="C1523" s="82" t="s">
        <v>66</v>
      </c>
      <c r="D1523" s="82" t="s">
        <v>65</v>
      </c>
      <c r="E1523" s="82" t="s">
        <v>60</v>
      </c>
      <c r="F1523" s="82" t="s">
        <v>61</v>
      </c>
      <c r="G1523" s="82" t="s">
        <v>62</v>
      </c>
      <c r="H1523" s="82" t="s">
        <v>62</v>
      </c>
      <c r="I1523" s="83">
        <v>44994</v>
      </c>
      <c r="J1523" s="83">
        <v>44997</v>
      </c>
      <c r="K1523" s="82" t="s">
        <v>61</v>
      </c>
      <c r="L1523" s="90">
        <v>11</v>
      </c>
      <c r="M1523" s="82" t="s">
        <v>249</v>
      </c>
      <c r="N1523" s="90">
        <v>2</v>
      </c>
      <c r="O1523" s="82" t="s">
        <v>63</v>
      </c>
      <c r="P1523" s="82" t="s">
        <v>62</v>
      </c>
      <c r="Q1523" s="82" t="s">
        <v>62</v>
      </c>
      <c r="R1523" s="82" t="s">
        <v>62</v>
      </c>
      <c r="S1523" s="80"/>
      <c r="T1523" s="73"/>
      <c r="U1523" s="73"/>
      <c r="V1523" s="74"/>
    </row>
    <row r="1524" spans="1:22" x14ac:dyDescent="0.3">
      <c r="A1524" s="83">
        <v>44830.893196793979</v>
      </c>
      <c r="B1524" s="90">
        <v>18</v>
      </c>
      <c r="C1524" s="82" t="s">
        <v>66</v>
      </c>
      <c r="D1524" s="82" t="s">
        <v>65</v>
      </c>
      <c r="E1524" s="82" t="s">
        <v>60</v>
      </c>
      <c r="F1524" s="82" t="s">
        <v>62</v>
      </c>
      <c r="G1524" s="82" t="s">
        <v>62</v>
      </c>
      <c r="H1524" s="82" t="s">
        <v>62</v>
      </c>
      <c r="I1524" s="83">
        <v>44965</v>
      </c>
      <c r="J1524" s="83">
        <v>44968</v>
      </c>
      <c r="K1524" s="82" t="s">
        <v>61</v>
      </c>
      <c r="L1524" s="90">
        <v>5</v>
      </c>
      <c r="M1524" s="82" t="s">
        <v>154</v>
      </c>
      <c r="N1524" s="90">
        <v>2</v>
      </c>
      <c r="O1524" s="82" t="s">
        <v>63</v>
      </c>
      <c r="P1524" s="82" t="s">
        <v>62</v>
      </c>
      <c r="Q1524" s="82" t="s">
        <v>62</v>
      </c>
      <c r="R1524" s="82" t="s">
        <v>62</v>
      </c>
      <c r="S1524" s="80"/>
      <c r="T1524" s="73"/>
      <c r="U1524" s="73"/>
      <c r="V1524" s="74"/>
    </row>
    <row r="1525" spans="1:22" x14ac:dyDescent="0.3">
      <c r="A1525" s="83">
        <v>45027.884973379631</v>
      </c>
      <c r="B1525" s="90">
        <v>42</v>
      </c>
      <c r="C1525" s="82" t="s">
        <v>66</v>
      </c>
      <c r="D1525" s="82" t="s">
        <v>65</v>
      </c>
      <c r="E1525" s="82" t="s">
        <v>60</v>
      </c>
      <c r="F1525" s="82" t="s">
        <v>62</v>
      </c>
      <c r="G1525" s="82" t="s">
        <v>62</v>
      </c>
      <c r="H1525" s="82" t="s">
        <v>62</v>
      </c>
      <c r="I1525" s="83">
        <v>45187</v>
      </c>
      <c r="J1525" s="83">
        <v>45190</v>
      </c>
      <c r="K1525" s="82" t="s">
        <v>61</v>
      </c>
      <c r="L1525" s="90">
        <v>5</v>
      </c>
      <c r="M1525" s="82" t="s">
        <v>165</v>
      </c>
      <c r="N1525" s="90">
        <v>2</v>
      </c>
      <c r="O1525" s="82" t="s">
        <v>63</v>
      </c>
      <c r="P1525" s="82" t="s">
        <v>62</v>
      </c>
      <c r="Q1525" s="82" t="s">
        <v>62</v>
      </c>
      <c r="R1525" s="82" t="s">
        <v>61</v>
      </c>
      <c r="S1525" s="80"/>
      <c r="T1525" s="73"/>
      <c r="U1525" s="73"/>
      <c r="V1525" s="74"/>
    </row>
    <row r="1526" spans="1:22" x14ac:dyDescent="0.3">
      <c r="A1526" s="83">
        <v>44821.171343402777</v>
      </c>
      <c r="B1526" s="90">
        <v>20</v>
      </c>
      <c r="C1526" s="82" t="s">
        <v>59</v>
      </c>
      <c r="D1526" s="82" t="s">
        <v>59</v>
      </c>
      <c r="E1526" s="82" t="s">
        <v>60</v>
      </c>
      <c r="F1526" s="82" t="s">
        <v>62</v>
      </c>
      <c r="G1526" s="82" t="s">
        <v>62</v>
      </c>
      <c r="H1526" s="82" t="s">
        <v>62</v>
      </c>
      <c r="I1526" s="83">
        <v>45073</v>
      </c>
      <c r="J1526" s="83">
        <v>45076</v>
      </c>
      <c r="K1526" s="82" t="s">
        <v>61</v>
      </c>
      <c r="L1526" s="90">
        <v>6</v>
      </c>
      <c r="M1526" s="82" t="s">
        <v>386</v>
      </c>
      <c r="N1526" s="90">
        <v>2</v>
      </c>
      <c r="O1526" s="82" t="s">
        <v>63</v>
      </c>
      <c r="P1526" s="82" t="s">
        <v>62</v>
      </c>
      <c r="Q1526" s="82" t="s">
        <v>62</v>
      </c>
      <c r="R1526" s="82" t="s">
        <v>62</v>
      </c>
      <c r="S1526" s="80"/>
      <c r="T1526" s="73"/>
      <c r="U1526" s="73"/>
      <c r="V1526" s="74"/>
    </row>
    <row r="1527" spans="1:22" x14ac:dyDescent="0.3">
      <c r="A1527" s="83">
        <v>44609.859450000004</v>
      </c>
      <c r="B1527" s="90">
        <v>33</v>
      </c>
      <c r="C1527" s="82" t="s">
        <v>64</v>
      </c>
      <c r="D1527" s="82" t="s">
        <v>65</v>
      </c>
      <c r="E1527" s="82" t="s">
        <v>60</v>
      </c>
      <c r="F1527" s="82" t="s">
        <v>61</v>
      </c>
      <c r="G1527" s="82" t="s">
        <v>62</v>
      </c>
      <c r="H1527" s="82" t="s">
        <v>62</v>
      </c>
      <c r="I1527" s="83">
        <v>45014</v>
      </c>
      <c r="J1527" s="83">
        <v>45017</v>
      </c>
      <c r="K1527" s="82" t="s">
        <v>61</v>
      </c>
      <c r="L1527" s="90">
        <v>12</v>
      </c>
      <c r="M1527" s="82" t="s">
        <v>159</v>
      </c>
      <c r="N1527" s="90">
        <v>2</v>
      </c>
      <c r="O1527" s="82" t="s">
        <v>63</v>
      </c>
      <c r="P1527" s="82" t="s">
        <v>62</v>
      </c>
      <c r="Q1527" s="82" t="s">
        <v>62</v>
      </c>
      <c r="R1527" s="82" t="s">
        <v>62</v>
      </c>
      <c r="S1527" s="80"/>
      <c r="T1527" s="73"/>
      <c r="U1527" s="73"/>
      <c r="V1527" s="74"/>
    </row>
    <row r="1528" spans="1:22" x14ac:dyDescent="0.3">
      <c r="A1528" s="83">
        <v>45127.152230439817</v>
      </c>
      <c r="B1528" s="90">
        <v>45</v>
      </c>
      <c r="C1528" s="82" t="s">
        <v>64</v>
      </c>
      <c r="D1528" s="82" t="s">
        <v>65</v>
      </c>
      <c r="E1528" s="82" t="s">
        <v>60</v>
      </c>
      <c r="F1528" s="82" t="s">
        <v>62</v>
      </c>
      <c r="G1528" s="82" t="s">
        <v>62</v>
      </c>
      <c r="H1528" s="82" t="s">
        <v>62</v>
      </c>
      <c r="I1528" s="83">
        <v>45134</v>
      </c>
      <c r="J1528" s="83">
        <v>45137</v>
      </c>
      <c r="K1528" s="82" t="s">
        <v>61</v>
      </c>
      <c r="L1528" s="90">
        <v>5</v>
      </c>
      <c r="M1528" s="82" t="s">
        <v>256</v>
      </c>
      <c r="N1528" s="90">
        <v>2</v>
      </c>
      <c r="O1528" s="82" t="s">
        <v>63</v>
      </c>
      <c r="P1528" s="82" t="s">
        <v>62</v>
      </c>
      <c r="Q1528" s="82" t="s">
        <v>62</v>
      </c>
      <c r="R1528" s="82" t="s">
        <v>62</v>
      </c>
      <c r="S1528" s="80"/>
      <c r="T1528" s="73"/>
      <c r="U1528" s="73"/>
      <c r="V1528" s="74"/>
    </row>
    <row r="1529" spans="1:22" x14ac:dyDescent="0.3">
      <c r="A1529" s="83">
        <v>44753.746206747688</v>
      </c>
      <c r="B1529" s="90">
        <v>33</v>
      </c>
      <c r="C1529" s="82" t="s">
        <v>59</v>
      </c>
      <c r="D1529" s="82" t="s">
        <v>59</v>
      </c>
      <c r="E1529" s="82" t="s">
        <v>60</v>
      </c>
      <c r="F1529" s="82" t="s">
        <v>62</v>
      </c>
      <c r="G1529" s="82" t="s">
        <v>62</v>
      </c>
      <c r="H1529" s="82" t="s">
        <v>62</v>
      </c>
      <c r="I1529" s="83">
        <v>45162</v>
      </c>
      <c r="J1529" s="83">
        <v>45165</v>
      </c>
      <c r="K1529" s="82" t="s">
        <v>61</v>
      </c>
      <c r="L1529" s="90">
        <v>5</v>
      </c>
      <c r="M1529" s="82" t="s">
        <v>308</v>
      </c>
      <c r="N1529" s="90">
        <v>2</v>
      </c>
      <c r="O1529" s="82" t="s">
        <v>63</v>
      </c>
      <c r="P1529" s="82" t="s">
        <v>62</v>
      </c>
      <c r="Q1529" s="82" t="s">
        <v>62</v>
      </c>
      <c r="R1529" s="82" t="s">
        <v>62</v>
      </c>
      <c r="S1529" s="80"/>
      <c r="T1529" s="73"/>
      <c r="U1529" s="73"/>
      <c r="V1529" s="74"/>
    </row>
    <row r="1530" spans="1:22" x14ac:dyDescent="0.3">
      <c r="A1530" s="83">
        <v>44837.659697222225</v>
      </c>
      <c r="B1530" s="90">
        <v>75</v>
      </c>
      <c r="C1530" s="82" t="s">
        <v>59</v>
      </c>
      <c r="D1530" s="82" t="s">
        <v>59</v>
      </c>
      <c r="E1530" s="82" t="s">
        <v>60</v>
      </c>
      <c r="F1530" s="82" t="s">
        <v>62</v>
      </c>
      <c r="G1530" s="82" t="s">
        <v>62</v>
      </c>
      <c r="H1530" s="82" t="s">
        <v>62</v>
      </c>
      <c r="I1530" s="83">
        <v>45159</v>
      </c>
      <c r="J1530" s="83">
        <v>45162</v>
      </c>
      <c r="K1530" s="82" t="s">
        <v>61</v>
      </c>
      <c r="L1530" s="90">
        <v>3</v>
      </c>
      <c r="M1530" s="82" t="s">
        <v>195</v>
      </c>
      <c r="N1530" s="90">
        <v>2</v>
      </c>
      <c r="O1530" s="82" t="s">
        <v>63</v>
      </c>
      <c r="P1530" s="82" t="s">
        <v>62</v>
      </c>
      <c r="Q1530" s="82" t="s">
        <v>62</v>
      </c>
      <c r="R1530" s="82" t="s">
        <v>62</v>
      </c>
      <c r="S1530" s="80"/>
      <c r="T1530" s="73"/>
      <c r="U1530" s="73"/>
      <c r="V1530" s="74"/>
    </row>
    <row r="1531" spans="1:22" x14ac:dyDescent="0.3">
      <c r="A1531" s="83">
        <v>45098.719409062498</v>
      </c>
      <c r="B1531" s="90">
        <v>27</v>
      </c>
      <c r="C1531" s="82" t="s">
        <v>59</v>
      </c>
      <c r="D1531" s="82" t="s">
        <v>59</v>
      </c>
      <c r="E1531" s="82" t="s">
        <v>60</v>
      </c>
      <c r="F1531" s="82" t="s">
        <v>62</v>
      </c>
      <c r="G1531" s="82" t="s">
        <v>62</v>
      </c>
      <c r="H1531" s="82" t="s">
        <v>62</v>
      </c>
      <c r="I1531" s="83">
        <v>45222</v>
      </c>
      <c r="J1531" s="83">
        <v>45225</v>
      </c>
      <c r="K1531" s="82" t="s">
        <v>61</v>
      </c>
      <c r="L1531" s="90">
        <v>5</v>
      </c>
      <c r="M1531" s="82" t="s">
        <v>144</v>
      </c>
      <c r="N1531" s="90">
        <v>2</v>
      </c>
      <c r="O1531" s="82" t="s">
        <v>63</v>
      </c>
      <c r="P1531" s="82" t="s">
        <v>62</v>
      </c>
      <c r="Q1531" s="82" t="s">
        <v>62</v>
      </c>
      <c r="R1531" s="82" t="s">
        <v>61</v>
      </c>
      <c r="S1531" s="80"/>
      <c r="T1531" s="73"/>
      <c r="U1531" s="73"/>
      <c r="V1531" s="74"/>
    </row>
    <row r="1532" spans="1:22" x14ac:dyDescent="0.3">
      <c r="A1532" s="83">
        <v>44893.756894675927</v>
      </c>
      <c r="B1532" s="90">
        <v>26</v>
      </c>
      <c r="C1532" s="82" t="s">
        <v>64</v>
      </c>
      <c r="D1532" s="82" t="s">
        <v>65</v>
      </c>
      <c r="E1532" s="82" t="s">
        <v>60</v>
      </c>
      <c r="F1532" s="82" t="s">
        <v>62</v>
      </c>
      <c r="G1532" s="82" t="s">
        <v>62</v>
      </c>
      <c r="H1532" s="82" t="s">
        <v>62</v>
      </c>
      <c r="I1532" s="83">
        <v>44935</v>
      </c>
      <c r="J1532" s="83">
        <v>44938</v>
      </c>
      <c r="K1532" s="82" t="s">
        <v>61</v>
      </c>
      <c r="L1532" s="90">
        <v>5</v>
      </c>
      <c r="M1532" s="82" t="s">
        <v>286</v>
      </c>
      <c r="N1532" s="90">
        <v>2</v>
      </c>
      <c r="O1532" s="82" t="s">
        <v>63</v>
      </c>
      <c r="P1532" s="82" t="s">
        <v>62</v>
      </c>
      <c r="Q1532" s="82" t="s">
        <v>62</v>
      </c>
      <c r="R1532" s="82" t="s">
        <v>62</v>
      </c>
      <c r="S1532" s="80"/>
      <c r="T1532" s="73"/>
      <c r="U1532" s="73"/>
      <c r="V1532" s="74"/>
    </row>
    <row r="1533" spans="1:22" x14ac:dyDescent="0.3">
      <c r="A1533" s="83">
        <v>44573.708532673612</v>
      </c>
      <c r="B1533" s="90">
        <v>20</v>
      </c>
      <c r="C1533" s="82" t="s">
        <v>59</v>
      </c>
      <c r="D1533" s="82" t="s">
        <v>59</v>
      </c>
      <c r="E1533" s="82" t="s">
        <v>60</v>
      </c>
      <c r="F1533" s="82" t="s">
        <v>62</v>
      </c>
      <c r="G1533" s="82" t="s">
        <v>62</v>
      </c>
      <c r="H1533" s="82" t="s">
        <v>62</v>
      </c>
      <c r="I1533" s="83">
        <v>45097</v>
      </c>
      <c r="J1533" s="83">
        <v>45100</v>
      </c>
      <c r="K1533" s="82" t="s">
        <v>61</v>
      </c>
      <c r="L1533" s="90">
        <v>5</v>
      </c>
      <c r="M1533" s="82" t="s">
        <v>290</v>
      </c>
      <c r="N1533" s="90">
        <v>2</v>
      </c>
      <c r="O1533" s="82" t="s">
        <v>63</v>
      </c>
      <c r="P1533" s="82" t="s">
        <v>62</v>
      </c>
      <c r="Q1533" s="82" t="s">
        <v>62</v>
      </c>
      <c r="R1533" s="82" t="s">
        <v>62</v>
      </c>
      <c r="S1533" s="80"/>
      <c r="T1533" s="73"/>
      <c r="U1533" s="73"/>
      <c r="V1533" s="74"/>
    </row>
    <row r="1534" spans="1:22" x14ac:dyDescent="0.3">
      <c r="A1534" s="83">
        <v>45160.206081597222</v>
      </c>
      <c r="B1534" s="90">
        <v>43</v>
      </c>
      <c r="C1534" s="82" t="s">
        <v>59</v>
      </c>
      <c r="D1534" s="82" t="s">
        <v>59</v>
      </c>
      <c r="E1534" s="82" t="s">
        <v>60</v>
      </c>
      <c r="F1534" s="82" t="s">
        <v>62</v>
      </c>
      <c r="G1534" s="82" t="s">
        <v>62</v>
      </c>
      <c r="H1534" s="82" t="s">
        <v>62</v>
      </c>
      <c r="I1534" s="83">
        <v>45160</v>
      </c>
      <c r="J1534" s="83">
        <v>45163</v>
      </c>
      <c r="K1534" s="82" t="s">
        <v>61</v>
      </c>
      <c r="L1534" s="90">
        <v>5</v>
      </c>
      <c r="M1534" s="82" t="s">
        <v>377</v>
      </c>
      <c r="N1534" s="90">
        <v>2</v>
      </c>
      <c r="O1534" s="82" t="s">
        <v>63</v>
      </c>
      <c r="P1534" s="82" t="s">
        <v>62</v>
      </c>
      <c r="Q1534" s="82" t="s">
        <v>62</v>
      </c>
      <c r="R1534" s="82" t="s">
        <v>62</v>
      </c>
      <c r="S1534" s="80"/>
      <c r="T1534" s="73"/>
      <c r="U1534" s="73"/>
      <c r="V1534" s="74"/>
    </row>
    <row r="1535" spans="1:22" x14ac:dyDescent="0.3">
      <c r="A1535" s="83">
        <v>44959.905082523146</v>
      </c>
      <c r="B1535" s="90">
        <v>22</v>
      </c>
      <c r="C1535" s="82" t="s">
        <v>59</v>
      </c>
      <c r="D1535" s="82" t="s">
        <v>59</v>
      </c>
      <c r="E1535" s="82" t="s">
        <v>60</v>
      </c>
      <c r="F1535" s="82" t="s">
        <v>62</v>
      </c>
      <c r="G1535" s="82" t="s">
        <v>62</v>
      </c>
      <c r="H1535" s="82" t="s">
        <v>62</v>
      </c>
      <c r="I1535" s="83">
        <v>45006</v>
      </c>
      <c r="J1535" s="83">
        <v>45009</v>
      </c>
      <c r="K1535" s="82" t="s">
        <v>61</v>
      </c>
      <c r="L1535" s="90">
        <v>5</v>
      </c>
      <c r="M1535" s="82" t="s">
        <v>193</v>
      </c>
      <c r="N1535" s="90">
        <v>2</v>
      </c>
      <c r="O1535" s="82" t="s">
        <v>63</v>
      </c>
      <c r="P1535" s="82" t="s">
        <v>62</v>
      </c>
      <c r="Q1535" s="82" t="s">
        <v>62</v>
      </c>
      <c r="R1535" s="82" t="s">
        <v>62</v>
      </c>
      <c r="S1535" s="80"/>
      <c r="T1535" s="73"/>
      <c r="U1535" s="73"/>
      <c r="V1535" s="74"/>
    </row>
    <row r="1536" spans="1:22" x14ac:dyDescent="0.3">
      <c r="A1536" s="83">
        <v>45007.744289699069</v>
      </c>
      <c r="B1536" s="90">
        <v>29</v>
      </c>
      <c r="C1536" s="82" t="s">
        <v>66</v>
      </c>
      <c r="D1536" s="82" t="s">
        <v>65</v>
      </c>
      <c r="E1536" s="82" t="s">
        <v>60</v>
      </c>
      <c r="F1536" s="82" t="s">
        <v>61</v>
      </c>
      <c r="G1536" s="82" t="s">
        <v>62</v>
      </c>
      <c r="H1536" s="82" t="s">
        <v>62</v>
      </c>
      <c r="I1536" s="83">
        <v>45032</v>
      </c>
      <c r="J1536" s="83">
        <v>45035</v>
      </c>
      <c r="K1536" s="82" t="s">
        <v>61</v>
      </c>
      <c r="L1536" s="90">
        <v>5</v>
      </c>
      <c r="M1536" s="82" t="s">
        <v>329</v>
      </c>
      <c r="N1536" s="90">
        <v>2</v>
      </c>
      <c r="O1536" s="82" t="s">
        <v>63</v>
      </c>
      <c r="P1536" s="82" t="s">
        <v>62</v>
      </c>
      <c r="Q1536" s="82" t="s">
        <v>62</v>
      </c>
      <c r="R1536" s="82" t="s">
        <v>62</v>
      </c>
      <c r="S1536" s="80"/>
      <c r="T1536" s="73"/>
      <c r="U1536" s="73"/>
      <c r="V1536" s="74"/>
    </row>
    <row r="1537" spans="1:22" x14ac:dyDescent="0.3">
      <c r="A1537" s="83">
        <v>45062.59003402778</v>
      </c>
      <c r="B1537" s="90">
        <v>32</v>
      </c>
      <c r="C1537" s="82" t="s">
        <v>59</v>
      </c>
      <c r="D1537" s="82" t="s">
        <v>59</v>
      </c>
      <c r="E1537" s="82" t="s">
        <v>60</v>
      </c>
      <c r="F1537" s="82" t="s">
        <v>62</v>
      </c>
      <c r="G1537" s="82" t="s">
        <v>62</v>
      </c>
      <c r="H1537" s="82" t="s">
        <v>62</v>
      </c>
      <c r="I1537" s="83">
        <v>45062</v>
      </c>
      <c r="J1537" s="83">
        <v>45065</v>
      </c>
      <c r="K1537" s="82" t="s">
        <v>61</v>
      </c>
      <c r="L1537" s="90">
        <v>5</v>
      </c>
      <c r="M1537" s="82" t="s">
        <v>199</v>
      </c>
      <c r="N1537" s="90">
        <v>2</v>
      </c>
      <c r="O1537" s="82" t="s">
        <v>63</v>
      </c>
      <c r="P1537" s="82" t="s">
        <v>62</v>
      </c>
      <c r="Q1537" s="82" t="s">
        <v>62</v>
      </c>
      <c r="R1537" s="82" t="s">
        <v>61</v>
      </c>
      <c r="S1537" s="80"/>
      <c r="T1537" s="73"/>
      <c r="U1537" s="73"/>
      <c r="V1537" s="74"/>
    </row>
    <row r="1538" spans="1:22" x14ac:dyDescent="0.3">
      <c r="A1538" s="83">
        <v>45017.848395520836</v>
      </c>
      <c r="B1538" s="90">
        <v>35</v>
      </c>
      <c r="C1538" s="82" t="s">
        <v>59</v>
      </c>
      <c r="D1538" s="82" t="s">
        <v>59</v>
      </c>
      <c r="E1538" s="82" t="s">
        <v>60</v>
      </c>
      <c r="F1538" s="82" t="s">
        <v>62</v>
      </c>
      <c r="G1538" s="82" t="s">
        <v>62</v>
      </c>
      <c r="H1538" s="82" t="s">
        <v>62</v>
      </c>
      <c r="I1538" s="83">
        <v>45035</v>
      </c>
      <c r="J1538" s="83">
        <v>45038</v>
      </c>
      <c r="K1538" s="82" t="s">
        <v>61</v>
      </c>
      <c r="L1538" s="90">
        <v>5</v>
      </c>
      <c r="M1538" s="82" t="s">
        <v>265</v>
      </c>
      <c r="N1538" s="90">
        <v>2</v>
      </c>
      <c r="O1538" s="82" t="s">
        <v>63</v>
      </c>
      <c r="P1538" s="82" t="s">
        <v>62</v>
      </c>
      <c r="Q1538" s="82" t="s">
        <v>62</v>
      </c>
      <c r="R1538" s="82" t="s">
        <v>61</v>
      </c>
      <c r="S1538" s="80"/>
      <c r="T1538" s="73"/>
      <c r="U1538" s="73"/>
      <c r="V1538" s="74"/>
    </row>
    <row r="1539" spans="1:22" x14ac:dyDescent="0.3">
      <c r="A1539" s="83">
        <v>45219.824162581019</v>
      </c>
      <c r="B1539" s="90">
        <v>46</v>
      </c>
      <c r="C1539" s="82" t="s">
        <v>64</v>
      </c>
      <c r="D1539" s="82" t="s">
        <v>65</v>
      </c>
      <c r="E1539" s="82" t="s">
        <v>60</v>
      </c>
      <c r="F1539" s="82" t="s">
        <v>62</v>
      </c>
      <c r="G1539" s="82" t="s">
        <v>62</v>
      </c>
      <c r="H1539" s="82" t="s">
        <v>62</v>
      </c>
      <c r="I1539" s="83">
        <v>45272</v>
      </c>
      <c r="J1539" s="83">
        <v>45275</v>
      </c>
      <c r="K1539" s="82" t="s">
        <v>61</v>
      </c>
      <c r="L1539" s="90">
        <v>5</v>
      </c>
      <c r="M1539" s="82" t="s">
        <v>382</v>
      </c>
      <c r="N1539" s="90">
        <v>2</v>
      </c>
      <c r="O1539" s="82" t="s">
        <v>63</v>
      </c>
      <c r="P1539" s="82" t="s">
        <v>62</v>
      </c>
      <c r="Q1539" s="82" t="s">
        <v>62</v>
      </c>
      <c r="R1539" s="82" t="s">
        <v>62</v>
      </c>
      <c r="S1539" s="80"/>
      <c r="T1539" s="73"/>
      <c r="U1539" s="73"/>
      <c r="V1539" s="74"/>
    </row>
    <row r="1540" spans="1:22" x14ac:dyDescent="0.3">
      <c r="A1540" s="83">
        <v>44782.942156215286</v>
      </c>
      <c r="B1540" s="90">
        <v>29</v>
      </c>
      <c r="C1540" s="82" t="s">
        <v>64</v>
      </c>
      <c r="D1540" s="82" t="s">
        <v>65</v>
      </c>
      <c r="E1540" s="82" t="s">
        <v>60</v>
      </c>
      <c r="F1540" s="82" t="s">
        <v>62</v>
      </c>
      <c r="G1540" s="82" t="s">
        <v>62</v>
      </c>
      <c r="H1540" s="82" t="s">
        <v>62</v>
      </c>
      <c r="I1540" s="83">
        <v>44994</v>
      </c>
      <c r="J1540" s="83">
        <v>44997</v>
      </c>
      <c r="K1540" s="82" t="s">
        <v>61</v>
      </c>
      <c r="L1540" s="90">
        <v>5</v>
      </c>
      <c r="M1540" s="82" t="s">
        <v>249</v>
      </c>
      <c r="N1540" s="90">
        <v>2</v>
      </c>
      <c r="O1540" s="82" t="s">
        <v>63</v>
      </c>
      <c r="P1540" s="82" t="s">
        <v>62</v>
      </c>
      <c r="Q1540" s="82" t="s">
        <v>62</v>
      </c>
      <c r="R1540" s="82" t="s">
        <v>62</v>
      </c>
      <c r="S1540" s="80"/>
      <c r="T1540" s="73"/>
      <c r="U1540" s="73"/>
      <c r="V1540" s="74"/>
    </row>
    <row r="1541" spans="1:22" x14ac:dyDescent="0.3">
      <c r="A1541" s="83">
        <v>44953.71933417824</v>
      </c>
      <c r="B1541" s="90">
        <v>23</v>
      </c>
      <c r="C1541" s="82" t="s">
        <v>59</v>
      </c>
      <c r="D1541" s="82" t="s">
        <v>59</v>
      </c>
      <c r="E1541" s="82" t="s">
        <v>60</v>
      </c>
      <c r="F1541" s="82" t="s">
        <v>62</v>
      </c>
      <c r="G1541" s="82" t="s">
        <v>62</v>
      </c>
      <c r="H1541" s="82" t="s">
        <v>62</v>
      </c>
      <c r="I1541" s="83">
        <v>44998</v>
      </c>
      <c r="J1541" s="83">
        <v>45001</v>
      </c>
      <c r="K1541" s="82" t="s">
        <v>61</v>
      </c>
      <c r="L1541" s="90">
        <v>5</v>
      </c>
      <c r="M1541" s="82" t="s">
        <v>417</v>
      </c>
      <c r="N1541" s="90">
        <v>2</v>
      </c>
      <c r="O1541" s="82" t="s">
        <v>63</v>
      </c>
      <c r="P1541" s="82" t="s">
        <v>62</v>
      </c>
      <c r="Q1541" s="82" t="s">
        <v>62</v>
      </c>
      <c r="R1541" s="82" t="s">
        <v>62</v>
      </c>
      <c r="S1541" s="80"/>
      <c r="T1541" s="73"/>
      <c r="U1541" s="73"/>
      <c r="V1541" s="74"/>
    </row>
    <row r="1542" spans="1:22" x14ac:dyDescent="0.3">
      <c r="A1542" s="83">
        <v>44545.185674224536</v>
      </c>
      <c r="B1542" s="90">
        <v>20</v>
      </c>
      <c r="C1542" s="82" t="s">
        <v>59</v>
      </c>
      <c r="D1542" s="82" t="s">
        <v>59</v>
      </c>
      <c r="E1542" s="82" t="s">
        <v>60</v>
      </c>
      <c r="F1542" s="82" t="s">
        <v>62</v>
      </c>
      <c r="G1542" s="82" t="s">
        <v>62</v>
      </c>
      <c r="H1542" s="82" t="s">
        <v>62</v>
      </c>
      <c r="I1542" s="83">
        <v>44931</v>
      </c>
      <c r="J1542" s="83">
        <v>44934</v>
      </c>
      <c r="K1542" s="82" t="s">
        <v>61</v>
      </c>
      <c r="L1542" s="90">
        <v>20</v>
      </c>
      <c r="M1542" s="82" t="s">
        <v>220</v>
      </c>
      <c r="N1542" s="90">
        <v>19</v>
      </c>
      <c r="O1542" s="82" t="s">
        <v>63</v>
      </c>
      <c r="P1542" s="82" t="s">
        <v>62</v>
      </c>
      <c r="Q1542" s="82" t="s">
        <v>62</v>
      </c>
      <c r="R1542" s="82" t="s">
        <v>62</v>
      </c>
      <c r="S1542" s="80"/>
      <c r="T1542" s="73"/>
      <c r="U1542" s="73"/>
      <c r="V1542" s="74"/>
    </row>
    <row r="1543" spans="1:22" x14ac:dyDescent="0.3">
      <c r="A1543" s="83">
        <v>45076.801209803241</v>
      </c>
      <c r="B1543" s="90">
        <v>36</v>
      </c>
      <c r="C1543" s="82" t="s">
        <v>66</v>
      </c>
      <c r="D1543" s="82" t="s">
        <v>65</v>
      </c>
      <c r="E1543" s="82" t="s">
        <v>60</v>
      </c>
      <c r="F1543" s="82" t="s">
        <v>61</v>
      </c>
      <c r="G1543" s="82" t="s">
        <v>62</v>
      </c>
      <c r="H1543" s="82" t="s">
        <v>62</v>
      </c>
      <c r="I1543" s="83">
        <v>45134</v>
      </c>
      <c r="J1543" s="83">
        <v>45137</v>
      </c>
      <c r="K1543" s="82" t="s">
        <v>61</v>
      </c>
      <c r="L1543" s="90">
        <v>20</v>
      </c>
      <c r="M1543" s="82" t="s">
        <v>251</v>
      </c>
      <c r="N1543" s="90">
        <v>13</v>
      </c>
      <c r="O1543" s="82" t="s">
        <v>63</v>
      </c>
      <c r="P1543" s="82" t="s">
        <v>62</v>
      </c>
      <c r="Q1543" s="82" t="s">
        <v>62</v>
      </c>
      <c r="R1543" s="82" t="s">
        <v>61</v>
      </c>
      <c r="S1543" s="80"/>
      <c r="T1543" s="73"/>
      <c r="U1543" s="73"/>
      <c r="V1543" s="74"/>
    </row>
    <row r="1544" spans="1:22" x14ac:dyDescent="0.3">
      <c r="A1544" s="83">
        <v>44960.127242129631</v>
      </c>
      <c r="B1544" s="90">
        <v>28</v>
      </c>
      <c r="C1544" s="82" t="s">
        <v>59</v>
      </c>
      <c r="D1544" s="82" t="s">
        <v>59</v>
      </c>
      <c r="E1544" s="82" t="s">
        <v>60</v>
      </c>
      <c r="F1544" s="82" t="s">
        <v>62</v>
      </c>
      <c r="G1544" s="82" t="s">
        <v>62</v>
      </c>
      <c r="H1544" s="82" t="s">
        <v>62</v>
      </c>
      <c r="I1544" s="83">
        <v>45057</v>
      </c>
      <c r="J1544" s="83">
        <v>45060</v>
      </c>
      <c r="K1544" s="82" t="s">
        <v>61</v>
      </c>
      <c r="L1544" s="90">
        <v>9</v>
      </c>
      <c r="M1544" s="82" t="s">
        <v>163</v>
      </c>
      <c r="N1544" s="90">
        <v>2</v>
      </c>
      <c r="O1544" s="82" t="s">
        <v>63</v>
      </c>
      <c r="P1544" s="82" t="s">
        <v>62</v>
      </c>
      <c r="Q1544" s="82" t="s">
        <v>62</v>
      </c>
      <c r="R1544" s="82" t="s">
        <v>62</v>
      </c>
      <c r="S1544" s="80"/>
      <c r="T1544" s="73"/>
      <c r="U1544" s="73"/>
      <c r="V1544" s="74"/>
    </row>
    <row r="1545" spans="1:22" x14ac:dyDescent="0.3">
      <c r="A1545" s="83">
        <v>45059.934015162034</v>
      </c>
      <c r="B1545" s="90">
        <v>37</v>
      </c>
      <c r="C1545" s="82" t="s">
        <v>64</v>
      </c>
      <c r="D1545" s="82" t="s">
        <v>65</v>
      </c>
      <c r="E1545" s="82" t="s">
        <v>60</v>
      </c>
      <c r="F1545" s="82" t="s">
        <v>62</v>
      </c>
      <c r="G1545" s="82" t="s">
        <v>62</v>
      </c>
      <c r="H1545" s="82" t="s">
        <v>62</v>
      </c>
      <c r="I1545" s="83">
        <v>45231</v>
      </c>
      <c r="J1545" s="83">
        <v>45234</v>
      </c>
      <c r="K1545" s="82" t="s">
        <v>61</v>
      </c>
      <c r="L1545" s="90">
        <v>10</v>
      </c>
      <c r="M1545" s="82" t="s">
        <v>178</v>
      </c>
      <c r="N1545" s="90">
        <v>2</v>
      </c>
      <c r="O1545" s="82" t="s">
        <v>63</v>
      </c>
      <c r="P1545" s="82" t="s">
        <v>62</v>
      </c>
      <c r="Q1545" s="82" t="s">
        <v>62</v>
      </c>
      <c r="R1545" s="82" t="s">
        <v>61</v>
      </c>
      <c r="S1545" s="80"/>
      <c r="T1545" s="73"/>
      <c r="U1545" s="73"/>
      <c r="V1545" s="74"/>
    </row>
    <row r="1546" spans="1:22" x14ac:dyDescent="0.3">
      <c r="A1546" s="83">
        <v>44965.646620370368</v>
      </c>
      <c r="B1546" s="90">
        <v>24</v>
      </c>
      <c r="C1546" s="82" t="s">
        <v>59</v>
      </c>
      <c r="D1546" s="82" t="s">
        <v>59</v>
      </c>
      <c r="E1546" s="82" t="s">
        <v>60</v>
      </c>
      <c r="F1546" s="82" t="s">
        <v>61</v>
      </c>
      <c r="G1546" s="82" t="s">
        <v>62</v>
      </c>
      <c r="H1546" s="82" t="s">
        <v>62</v>
      </c>
      <c r="I1546" s="83">
        <v>45036</v>
      </c>
      <c r="J1546" s="83">
        <v>45039</v>
      </c>
      <c r="K1546" s="82" t="s">
        <v>61</v>
      </c>
      <c r="L1546" s="90">
        <v>8</v>
      </c>
      <c r="M1546" s="82" t="s">
        <v>245</v>
      </c>
      <c r="N1546" s="90">
        <v>5</v>
      </c>
      <c r="O1546" s="82" t="s">
        <v>63</v>
      </c>
      <c r="P1546" s="82" t="s">
        <v>62</v>
      </c>
      <c r="Q1546" s="82" t="s">
        <v>62</v>
      </c>
      <c r="R1546" s="82" t="s">
        <v>62</v>
      </c>
      <c r="S1546" s="80"/>
      <c r="T1546" s="73"/>
      <c r="U1546" s="73"/>
      <c r="V1546" s="74"/>
    </row>
    <row r="1547" spans="1:22" x14ac:dyDescent="0.3">
      <c r="A1547" s="83">
        <v>45134.73016608796</v>
      </c>
      <c r="B1547" s="90">
        <v>44</v>
      </c>
      <c r="C1547" s="82" t="s">
        <v>59</v>
      </c>
      <c r="D1547" s="82" t="s">
        <v>59</v>
      </c>
      <c r="E1547" s="82" t="s">
        <v>60</v>
      </c>
      <c r="F1547" s="82" t="s">
        <v>61</v>
      </c>
      <c r="G1547" s="82" t="s">
        <v>62</v>
      </c>
      <c r="H1547" s="82" t="s">
        <v>62</v>
      </c>
      <c r="I1547" s="83">
        <v>45238</v>
      </c>
      <c r="J1547" s="83">
        <v>45241</v>
      </c>
      <c r="K1547" s="82" t="s">
        <v>61</v>
      </c>
      <c r="L1547" s="90">
        <v>5</v>
      </c>
      <c r="M1547" s="82" t="s">
        <v>352</v>
      </c>
      <c r="N1547" s="90">
        <v>2</v>
      </c>
      <c r="O1547" s="82" t="s">
        <v>63</v>
      </c>
      <c r="P1547" s="82" t="s">
        <v>62</v>
      </c>
      <c r="Q1547" s="82" t="s">
        <v>62</v>
      </c>
      <c r="R1547" s="82" t="s">
        <v>62</v>
      </c>
      <c r="S1547" s="80"/>
      <c r="T1547" s="73"/>
      <c r="U1547" s="73"/>
      <c r="V1547" s="74"/>
    </row>
    <row r="1548" spans="1:22" x14ac:dyDescent="0.3">
      <c r="A1548" s="83">
        <v>45105.735186192127</v>
      </c>
      <c r="B1548" s="90">
        <v>38</v>
      </c>
      <c r="C1548" s="82" t="s">
        <v>59</v>
      </c>
      <c r="D1548" s="82" t="s">
        <v>59</v>
      </c>
      <c r="E1548" s="82" t="s">
        <v>60</v>
      </c>
      <c r="F1548" s="82" t="s">
        <v>62</v>
      </c>
      <c r="G1548" s="82" t="s">
        <v>62</v>
      </c>
      <c r="H1548" s="82" t="s">
        <v>62</v>
      </c>
      <c r="I1548" s="83">
        <v>45108</v>
      </c>
      <c r="J1548" s="83">
        <v>45111</v>
      </c>
      <c r="K1548" s="82" t="s">
        <v>61</v>
      </c>
      <c r="L1548" s="90">
        <v>20</v>
      </c>
      <c r="M1548" s="82" t="s">
        <v>384</v>
      </c>
      <c r="N1548" s="90">
        <v>14</v>
      </c>
      <c r="O1548" s="82" t="s">
        <v>63</v>
      </c>
      <c r="P1548" s="82" t="s">
        <v>62</v>
      </c>
      <c r="Q1548" s="82" t="s">
        <v>62</v>
      </c>
      <c r="R1548" s="82" t="s">
        <v>62</v>
      </c>
      <c r="S1548" s="80"/>
      <c r="T1548" s="73"/>
      <c r="U1548" s="73"/>
      <c r="V1548" s="74"/>
    </row>
    <row r="1549" spans="1:22" x14ac:dyDescent="0.3">
      <c r="A1549" s="83">
        <v>44299.388772303239</v>
      </c>
      <c r="B1549" s="90">
        <v>25</v>
      </c>
      <c r="C1549" s="82" t="s">
        <v>59</v>
      </c>
      <c r="D1549" s="82" t="s">
        <v>59</v>
      </c>
      <c r="E1549" s="82" t="s">
        <v>60</v>
      </c>
      <c r="F1549" s="82" t="s">
        <v>62</v>
      </c>
      <c r="G1549" s="82" t="s">
        <v>62</v>
      </c>
      <c r="H1549" s="82" t="s">
        <v>62</v>
      </c>
      <c r="I1549" s="83">
        <v>45015</v>
      </c>
      <c r="J1549" s="83">
        <v>45018</v>
      </c>
      <c r="K1549" s="82" t="s">
        <v>61</v>
      </c>
      <c r="L1549" s="90">
        <v>5</v>
      </c>
      <c r="M1549" s="82" t="s">
        <v>159</v>
      </c>
      <c r="N1549" s="90">
        <v>1</v>
      </c>
      <c r="O1549" s="82" t="s">
        <v>63</v>
      </c>
      <c r="P1549" s="82" t="s">
        <v>62</v>
      </c>
      <c r="Q1549" s="82" t="s">
        <v>62</v>
      </c>
      <c r="R1549" s="82" t="s">
        <v>62</v>
      </c>
      <c r="S1549" s="80"/>
      <c r="T1549" s="73"/>
      <c r="U1549" s="73"/>
      <c r="V1549" s="74"/>
    </row>
    <row r="1550" spans="1:22" x14ac:dyDescent="0.3">
      <c r="A1550" s="83">
        <v>44085.135432442126</v>
      </c>
      <c r="B1550" s="90">
        <v>33</v>
      </c>
      <c r="C1550" s="82" t="s">
        <v>66</v>
      </c>
      <c r="D1550" s="82" t="s">
        <v>65</v>
      </c>
      <c r="E1550" s="82" t="s">
        <v>60</v>
      </c>
      <c r="F1550" s="82" t="s">
        <v>62</v>
      </c>
      <c r="G1550" s="82" t="s">
        <v>62</v>
      </c>
      <c r="H1550" s="82" t="s">
        <v>62</v>
      </c>
      <c r="I1550" s="83">
        <v>45026</v>
      </c>
      <c r="J1550" s="83">
        <v>45029</v>
      </c>
      <c r="K1550" s="82" t="s">
        <v>61</v>
      </c>
      <c r="L1550" s="90">
        <v>10</v>
      </c>
      <c r="M1550" s="82" t="s">
        <v>320</v>
      </c>
      <c r="N1550" s="90">
        <v>5</v>
      </c>
      <c r="O1550" s="82" t="s">
        <v>63</v>
      </c>
      <c r="P1550" s="82" t="s">
        <v>62</v>
      </c>
      <c r="Q1550" s="82" t="s">
        <v>62</v>
      </c>
      <c r="R1550" s="82" t="s">
        <v>61</v>
      </c>
      <c r="S1550" s="80"/>
      <c r="T1550" s="73"/>
      <c r="U1550" s="73"/>
      <c r="V1550" s="74"/>
    </row>
    <row r="1551" spans="1:22" x14ac:dyDescent="0.3">
      <c r="A1551" s="83">
        <v>44821.171343402777</v>
      </c>
      <c r="B1551" s="90">
        <v>20</v>
      </c>
      <c r="C1551" s="82" t="s">
        <v>59</v>
      </c>
      <c r="D1551" s="82" t="s">
        <v>59</v>
      </c>
      <c r="E1551" s="82" t="s">
        <v>60</v>
      </c>
      <c r="F1551" s="82" t="s">
        <v>62</v>
      </c>
      <c r="G1551" s="82" t="s">
        <v>62</v>
      </c>
      <c r="H1551" s="82" t="s">
        <v>62</v>
      </c>
      <c r="I1551" s="83">
        <v>44981</v>
      </c>
      <c r="J1551" s="83">
        <v>44984</v>
      </c>
      <c r="K1551" s="82" t="s">
        <v>61</v>
      </c>
      <c r="L1551" s="90">
        <v>10</v>
      </c>
      <c r="M1551" s="82" t="s">
        <v>405</v>
      </c>
      <c r="N1551" s="90">
        <v>6</v>
      </c>
      <c r="O1551" s="82" t="s">
        <v>63</v>
      </c>
      <c r="P1551" s="82" t="s">
        <v>62</v>
      </c>
      <c r="Q1551" s="82" t="s">
        <v>62</v>
      </c>
      <c r="R1551" s="82" t="s">
        <v>62</v>
      </c>
      <c r="S1551" s="80"/>
      <c r="T1551" s="73"/>
      <c r="U1551" s="73"/>
      <c r="V1551" s="74"/>
    </row>
    <row r="1552" spans="1:22" x14ac:dyDescent="0.3">
      <c r="A1552" s="83">
        <v>44962.256838738424</v>
      </c>
      <c r="B1552" s="90">
        <v>43</v>
      </c>
      <c r="C1552" s="82" t="s">
        <v>59</v>
      </c>
      <c r="D1552" s="82" t="s">
        <v>59</v>
      </c>
      <c r="E1552" s="82" t="s">
        <v>60</v>
      </c>
      <c r="F1552" s="82" t="s">
        <v>62</v>
      </c>
      <c r="G1552" s="82" t="s">
        <v>62</v>
      </c>
      <c r="H1552" s="82" t="s">
        <v>62</v>
      </c>
      <c r="I1552" s="83">
        <v>45070</v>
      </c>
      <c r="J1552" s="83">
        <v>45073</v>
      </c>
      <c r="K1552" s="82" t="s">
        <v>61</v>
      </c>
      <c r="L1552" s="90">
        <v>5</v>
      </c>
      <c r="M1552" s="82" t="s">
        <v>189</v>
      </c>
      <c r="N1552" s="90">
        <v>1</v>
      </c>
      <c r="O1552" s="82" t="s">
        <v>63</v>
      </c>
      <c r="P1552" s="82" t="s">
        <v>62</v>
      </c>
      <c r="Q1552" s="82" t="s">
        <v>62</v>
      </c>
      <c r="R1552" s="82" t="s">
        <v>62</v>
      </c>
      <c r="S1552" s="80"/>
      <c r="T1552" s="73"/>
      <c r="U1552" s="73"/>
      <c r="V1552" s="74"/>
    </row>
    <row r="1553" spans="1:22" x14ac:dyDescent="0.3">
      <c r="A1553" s="83">
        <v>45064.978686539354</v>
      </c>
      <c r="B1553" s="90">
        <v>46</v>
      </c>
      <c r="C1553" s="82" t="s">
        <v>64</v>
      </c>
      <c r="D1553" s="82" t="s">
        <v>65</v>
      </c>
      <c r="E1553" s="82" t="s">
        <v>60</v>
      </c>
      <c r="F1553" s="82" t="s">
        <v>61</v>
      </c>
      <c r="G1553" s="82" t="s">
        <v>62</v>
      </c>
      <c r="H1553" s="82" t="s">
        <v>62</v>
      </c>
      <c r="I1553" s="83">
        <v>45065</v>
      </c>
      <c r="J1553" s="83">
        <v>45068</v>
      </c>
      <c r="K1553" s="82" t="s">
        <v>61</v>
      </c>
      <c r="L1553" s="90">
        <v>5</v>
      </c>
      <c r="M1553" s="82" t="s">
        <v>172</v>
      </c>
      <c r="N1553" s="90">
        <v>1</v>
      </c>
      <c r="O1553" s="82" t="s">
        <v>63</v>
      </c>
      <c r="P1553" s="82" t="s">
        <v>62</v>
      </c>
      <c r="Q1553" s="82" t="s">
        <v>62</v>
      </c>
      <c r="R1553" s="82" t="s">
        <v>61</v>
      </c>
      <c r="S1553" s="80"/>
      <c r="T1553" s="73"/>
      <c r="U1553" s="73"/>
      <c r="V1553" s="74"/>
    </row>
    <row r="1554" spans="1:22" x14ac:dyDescent="0.3">
      <c r="A1554" s="83">
        <v>44967.022847916669</v>
      </c>
      <c r="B1554" s="90">
        <v>49</v>
      </c>
      <c r="C1554" s="82" t="s">
        <v>59</v>
      </c>
      <c r="D1554" s="82" t="s">
        <v>59</v>
      </c>
      <c r="E1554" s="82" t="s">
        <v>60</v>
      </c>
      <c r="F1554" s="82" t="s">
        <v>62</v>
      </c>
      <c r="G1554" s="82" t="s">
        <v>62</v>
      </c>
      <c r="H1554" s="82" t="s">
        <v>62</v>
      </c>
      <c r="I1554" s="83">
        <v>44972</v>
      </c>
      <c r="J1554" s="83">
        <v>44975</v>
      </c>
      <c r="K1554" s="82" t="s">
        <v>61</v>
      </c>
      <c r="L1554" s="90">
        <v>5</v>
      </c>
      <c r="M1554" s="82" t="s">
        <v>177</v>
      </c>
      <c r="N1554" s="90">
        <v>1</v>
      </c>
      <c r="O1554" s="82" t="s">
        <v>63</v>
      </c>
      <c r="P1554" s="82" t="s">
        <v>62</v>
      </c>
      <c r="Q1554" s="82" t="s">
        <v>62</v>
      </c>
      <c r="R1554" s="82" t="s">
        <v>61</v>
      </c>
      <c r="S1554" s="80"/>
      <c r="T1554" s="73"/>
      <c r="U1554" s="73"/>
      <c r="V1554" s="74"/>
    </row>
    <row r="1555" spans="1:22" x14ac:dyDescent="0.3">
      <c r="A1555" s="83">
        <v>44635.967058414353</v>
      </c>
      <c r="B1555" s="90">
        <v>55</v>
      </c>
      <c r="C1555" s="82" t="s">
        <v>59</v>
      </c>
      <c r="D1555" s="82" t="s">
        <v>59</v>
      </c>
      <c r="E1555" s="82" t="s">
        <v>60</v>
      </c>
      <c r="F1555" s="82" t="s">
        <v>62</v>
      </c>
      <c r="G1555" s="82" t="s">
        <v>62</v>
      </c>
      <c r="H1555" s="82" t="s">
        <v>62</v>
      </c>
      <c r="I1555" s="83">
        <v>45169</v>
      </c>
      <c r="J1555" s="83">
        <v>45172</v>
      </c>
      <c r="K1555" s="82" t="s">
        <v>61</v>
      </c>
      <c r="L1555" s="90">
        <v>5</v>
      </c>
      <c r="M1555" s="82" t="s">
        <v>148</v>
      </c>
      <c r="N1555" s="90">
        <v>1</v>
      </c>
      <c r="O1555" s="82" t="s">
        <v>63</v>
      </c>
      <c r="P1555" s="82" t="s">
        <v>62</v>
      </c>
      <c r="Q1555" s="82" t="s">
        <v>62</v>
      </c>
      <c r="R1555" s="82" t="s">
        <v>62</v>
      </c>
      <c r="S1555" s="80"/>
      <c r="T1555" s="73"/>
      <c r="U1555" s="73"/>
      <c r="V1555" s="74"/>
    </row>
    <row r="1556" spans="1:22" x14ac:dyDescent="0.3">
      <c r="A1556" s="83">
        <v>44880.51900320602</v>
      </c>
      <c r="B1556" s="90">
        <v>26</v>
      </c>
      <c r="C1556" s="82" t="s">
        <v>59</v>
      </c>
      <c r="D1556" s="82" t="s">
        <v>59</v>
      </c>
      <c r="E1556" s="82" t="s">
        <v>60</v>
      </c>
      <c r="F1556" s="82" t="s">
        <v>62</v>
      </c>
      <c r="G1556" s="82" t="s">
        <v>62</v>
      </c>
      <c r="H1556" s="82" t="s">
        <v>62</v>
      </c>
      <c r="I1556" s="83">
        <v>45076</v>
      </c>
      <c r="J1556" s="83">
        <v>45079</v>
      </c>
      <c r="K1556" s="82" t="s">
        <v>61</v>
      </c>
      <c r="L1556" s="90">
        <v>5</v>
      </c>
      <c r="M1556" s="82" t="s">
        <v>235</v>
      </c>
      <c r="N1556" s="90">
        <v>1</v>
      </c>
      <c r="O1556" s="82" t="s">
        <v>63</v>
      </c>
      <c r="P1556" s="82" t="s">
        <v>62</v>
      </c>
      <c r="Q1556" s="82" t="s">
        <v>62</v>
      </c>
      <c r="R1556" s="82" t="s">
        <v>62</v>
      </c>
      <c r="S1556" s="80"/>
      <c r="T1556" s="73"/>
      <c r="U1556" s="73"/>
      <c r="V1556" s="74"/>
    </row>
    <row r="1557" spans="1:22" x14ac:dyDescent="0.3">
      <c r="A1557" s="83">
        <v>45195.530670752312</v>
      </c>
      <c r="B1557" s="90">
        <v>29</v>
      </c>
      <c r="C1557" s="82" t="s">
        <v>59</v>
      </c>
      <c r="D1557" s="82" t="s">
        <v>59</v>
      </c>
      <c r="E1557" s="82" t="s">
        <v>60</v>
      </c>
      <c r="F1557" s="82" t="s">
        <v>62</v>
      </c>
      <c r="G1557" s="82" t="s">
        <v>62</v>
      </c>
      <c r="H1557" s="82" t="s">
        <v>62</v>
      </c>
      <c r="I1557" s="83">
        <v>45232</v>
      </c>
      <c r="J1557" s="83">
        <v>45235</v>
      </c>
      <c r="K1557" s="82" t="s">
        <v>61</v>
      </c>
      <c r="L1557" s="90">
        <v>5</v>
      </c>
      <c r="M1557" s="82" t="s">
        <v>178</v>
      </c>
      <c r="N1557" s="90">
        <v>1</v>
      </c>
      <c r="O1557" s="82" t="s">
        <v>63</v>
      </c>
      <c r="P1557" s="82" t="s">
        <v>62</v>
      </c>
      <c r="Q1557" s="82" t="s">
        <v>62</v>
      </c>
      <c r="R1557" s="82" t="s">
        <v>62</v>
      </c>
      <c r="S1557" s="80"/>
      <c r="T1557" s="73"/>
      <c r="U1557" s="73"/>
      <c r="V1557" s="74"/>
    </row>
    <row r="1558" spans="1:22" x14ac:dyDescent="0.3">
      <c r="A1558" s="83">
        <v>45224.753380636575</v>
      </c>
      <c r="B1558" s="90">
        <v>31</v>
      </c>
      <c r="C1558" s="82" t="s">
        <v>59</v>
      </c>
      <c r="D1558" s="82" t="s">
        <v>59</v>
      </c>
      <c r="E1558" s="82" t="s">
        <v>60</v>
      </c>
      <c r="F1558" s="82" t="s">
        <v>62</v>
      </c>
      <c r="G1558" s="82" t="s">
        <v>62</v>
      </c>
      <c r="H1558" s="82" t="s">
        <v>62</v>
      </c>
      <c r="I1558" s="83">
        <v>45231</v>
      </c>
      <c r="J1558" s="83">
        <v>45234</v>
      </c>
      <c r="K1558" s="82" t="s">
        <v>61</v>
      </c>
      <c r="L1558" s="90">
        <v>5</v>
      </c>
      <c r="M1558" s="82" t="s">
        <v>331</v>
      </c>
      <c r="N1558" s="90">
        <v>1</v>
      </c>
      <c r="O1558" s="82" t="s">
        <v>63</v>
      </c>
      <c r="P1558" s="82" t="s">
        <v>62</v>
      </c>
      <c r="Q1558" s="82" t="s">
        <v>62</v>
      </c>
      <c r="R1558" s="82" t="s">
        <v>62</v>
      </c>
      <c r="S1558" s="80"/>
      <c r="T1558" s="73"/>
      <c r="U1558" s="73"/>
      <c r="V1558" s="74"/>
    </row>
    <row r="1559" spans="1:22" x14ac:dyDescent="0.3">
      <c r="A1559" s="83">
        <v>45028.516175775461</v>
      </c>
      <c r="B1559" s="90">
        <v>50</v>
      </c>
      <c r="C1559" s="82" t="s">
        <v>64</v>
      </c>
      <c r="D1559" s="82" t="s">
        <v>65</v>
      </c>
      <c r="E1559" s="82" t="s">
        <v>60</v>
      </c>
      <c r="F1559" s="82" t="s">
        <v>62</v>
      </c>
      <c r="G1559" s="82" t="s">
        <v>62</v>
      </c>
      <c r="H1559" s="82" t="s">
        <v>62</v>
      </c>
      <c r="I1559" s="83">
        <v>45082</v>
      </c>
      <c r="J1559" s="83">
        <v>45085</v>
      </c>
      <c r="K1559" s="82" t="s">
        <v>61</v>
      </c>
      <c r="L1559" s="90">
        <v>5</v>
      </c>
      <c r="M1559" s="82" t="s">
        <v>157</v>
      </c>
      <c r="N1559" s="90">
        <v>1</v>
      </c>
      <c r="O1559" s="82" t="s">
        <v>63</v>
      </c>
      <c r="P1559" s="82" t="s">
        <v>62</v>
      </c>
      <c r="Q1559" s="82" t="s">
        <v>62</v>
      </c>
      <c r="R1559" s="82" t="s">
        <v>62</v>
      </c>
      <c r="S1559" s="80"/>
      <c r="T1559" s="73"/>
      <c r="U1559" s="73"/>
      <c r="V1559" s="74"/>
    </row>
    <row r="1560" spans="1:22" x14ac:dyDescent="0.3">
      <c r="A1560" s="83">
        <v>44880.51900320602</v>
      </c>
      <c r="B1560" s="90">
        <v>26</v>
      </c>
      <c r="C1560" s="82" t="s">
        <v>59</v>
      </c>
      <c r="D1560" s="82" t="s">
        <v>59</v>
      </c>
      <c r="E1560" s="82" t="s">
        <v>60</v>
      </c>
      <c r="F1560" s="82" t="s">
        <v>62</v>
      </c>
      <c r="G1560" s="82" t="s">
        <v>62</v>
      </c>
      <c r="H1560" s="82" t="s">
        <v>62</v>
      </c>
      <c r="I1560" s="83">
        <v>45062</v>
      </c>
      <c r="J1560" s="83">
        <v>45065</v>
      </c>
      <c r="K1560" s="82" t="s">
        <v>61</v>
      </c>
      <c r="L1560" s="90">
        <v>5</v>
      </c>
      <c r="M1560" s="82" t="s">
        <v>260</v>
      </c>
      <c r="N1560" s="90">
        <v>1</v>
      </c>
      <c r="O1560" s="82" t="s">
        <v>63</v>
      </c>
      <c r="P1560" s="82" t="s">
        <v>62</v>
      </c>
      <c r="Q1560" s="82" t="s">
        <v>62</v>
      </c>
      <c r="R1560" s="82" t="s">
        <v>62</v>
      </c>
      <c r="S1560" s="80"/>
      <c r="T1560" s="73"/>
      <c r="U1560" s="73"/>
      <c r="V1560" s="74"/>
    </row>
    <row r="1561" spans="1:22" x14ac:dyDescent="0.3">
      <c r="A1561" s="83">
        <v>45000.792034837963</v>
      </c>
      <c r="B1561" s="90">
        <v>38</v>
      </c>
      <c r="C1561" s="82" t="s">
        <v>59</v>
      </c>
      <c r="D1561" s="82" t="s">
        <v>59</v>
      </c>
      <c r="E1561" s="82" t="s">
        <v>60</v>
      </c>
      <c r="F1561" s="82" t="s">
        <v>62</v>
      </c>
      <c r="G1561" s="82" t="s">
        <v>62</v>
      </c>
      <c r="H1561" s="82" t="s">
        <v>62</v>
      </c>
      <c r="I1561" s="83">
        <v>45221</v>
      </c>
      <c r="J1561" s="83">
        <v>45224</v>
      </c>
      <c r="K1561" s="82" t="s">
        <v>61</v>
      </c>
      <c r="L1561" s="90">
        <v>10</v>
      </c>
      <c r="M1561" s="82" t="s">
        <v>300</v>
      </c>
      <c r="N1561" s="90">
        <v>5</v>
      </c>
      <c r="O1561" s="82" t="s">
        <v>63</v>
      </c>
      <c r="P1561" s="82" t="s">
        <v>62</v>
      </c>
      <c r="Q1561" s="82" t="s">
        <v>62</v>
      </c>
      <c r="R1561" s="82" t="s">
        <v>62</v>
      </c>
      <c r="S1561" s="80"/>
      <c r="T1561" s="73"/>
      <c r="U1561" s="73"/>
      <c r="V1561" s="74"/>
    </row>
    <row r="1562" spans="1:22" x14ac:dyDescent="0.3">
      <c r="A1562" s="83">
        <v>44837.631220601848</v>
      </c>
      <c r="B1562" s="90">
        <v>37</v>
      </c>
      <c r="C1562" s="82" t="s">
        <v>59</v>
      </c>
      <c r="D1562" s="82" t="s">
        <v>59</v>
      </c>
      <c r="E1562" s="82" t="s">
        <v>60</v>
      </c>
      <c r="F1562" s="82" t="s">
        <v>62</v>
      </c>
      <c r="G1562" s="82" t="s">
        <v>62</v>
      </c>
      <c r="H1562" s="82" t="s">
        <v>62</v>
      </c>
      <c r="I1562" s="83">
        <v>45014</v>
      </c>
      <c r="J1562" s="83">
        <v>45017</v>
      </c>
      <c r="K1562" s="82" t="s">
        <v>61</v>
      </c>
      <c r="L1562" s="90">
        <v>8</v>
      </c>
      <c r="M1562" s="82" t="s">
        <v>396</v>
      </c>
      <c r="N1562" s="90">
        <v>1</v>
      </c>
      <c r="O1562" s="82" t="s">
        <v>63</v>
      </c>
      <c r="P1562" s="82" t="s">
        <v>62</v>
      </c>
      <c r="Q1562" s="82" t="s">
        <v>62</v>
      </c>
      <c r="R1562" s="82" t="s">
        <v>62</v>
      </c>
      <c r="S1562" s="80"/>
      <c r="T1562" s="73"/>
      <c r="U1562" s="73"/>
      <c r="V1562" s="74"/>
    </row>
    <row r="1563" spans="1:22" x14ac:dyDescent="0.3">
      <c r="A1563" s="83">
        <v>45141.052671874997</v>
      </c>
      <c r="B1563" s="90">
        <v>50</v>
      </c>
      <c r="C1563" s="82" t="s">
        <v>64</v>
      </c>
      <c r="D1563" s="82" t="s">
        <v>65</v>
      </c>
      <c r="E1563" s="82" t="s">
        <v>60</v>
      </c>
      <c r="F1563" s="82" t="s">
        <v>62</v>
      </c>
      <c r="G1563" s="82" t="s">
        <v>62</v>
      </c>
      <c r="H1563" s="82" t="s">
        <v>62</v>
      </c>
      <c r="I1563" s="83">
        <v>45141</v>
      </c>
      <c r="J1563" s="83">
        <v>45144</v>
      </c>
      <c r="K1563" s="82" t="s">
        <v>61</v>
      </c>
      <c r="L1563" s="90">
        <v>5</v>
      </c>
      <c r="M1563" s="82" t="s">
        <v>240</v>
      </c>
      <c r="N1563" s="90">
        <v>1</v>
      </c>
      <c r="O1563" s="82" t="s">
        <v>63</v>
      </c>
      <c r="P1563" s="82" t="s">
        <v>62</v>
      </c>
      <c r="Q1563" s="82" t="s">
        <v>62</v>
      </c>
      <c r="R1563" s="82" t="s">
        <v>61</v>
      </c>
      <c r="S1563" s="80"/>
      <c r="T1563" s="73"/>
      <c r="U1563" s="73"/>
      <c r="V1563" s="74"/>
    </row>
    <row r="1564" spans="1:22" x14ac:dyDescent="0.3">
      <c r="A1564" s="83">
        <v>45027.776411574072</v>
      </c>
      <c r="B1564" s="90">
        <v>34</v>
      </c>
      <c r="C1564" s="82" t="s">
        <v>64</v>
      </c>
      <c r="D1564" s="82" t="s">
        <v>65</v>
      </c>
      <c r="E1564" s="82" t="s">
        <v>60</v>
      </c>
      <c r="F1564" s="82" t="s">
        <v>61</v>
      </c>
      <c r="G1564" s="82" t="s">
        <v>62</v>
      </c>
      <c r="H1564" s="82" t="s">
        <v>62</v>
      </c>
      <c r="I1564" s="83">
        <v>45082</v>
      </c>
      <c r="J1564" s="83">
        <v>45085</v>
      </c>
      <c r="K1564" s="82" t="s">
        <v>61</v>
      </c>
      <c r="L1564" s="90">
        <v>5</v>
      </c>
      <c r="M1564" s="82" t="s">
        <v>157</v>
      </c>
      <c r="N1564" s="90">
        <v>1</v>
      </c>
      <c r="O1564" s="82" t="s">
        <v>63</v>
      </c>
      <c r="P1564" s="82" t="s">
        <v>62</v>
      </c>
      <c r="Q1564" s="82" t="s">
        <v>62</v>
      </c>
      <c r="R1564" s="82" t="s">
        <v>62</v>
      </c>
      <c r="S1564" s="80"/>
      <c r="T1564" s="73"/>
      <c r="U1564" s="73"/>
      <c r="V1564" s="74"/>
    </row>
    <row r="1565" spans="1:22" x14ac:dyDescent="0.3">
      <c r="A1565" s="83">
        <v>44809.186596643522</v>
      </c>
      <c r="B1565" s="90">
        <v>26</v>
      </c>
      <c r="C1565" s="82" t="s">
        <v>59</v>
      </c>
      <c r="D1565" s="82" t="s">
        <v>59</v>
      </c>
      <c r="E1565" s="82" t="s">
        <v>60</v>
      </c>
      <c r="F1565" s="82" t="s">
        <v>61</v>
      </c>
      <c r="G1565" s="82" t="s">
        <v>62</v>
      </c>
      <c r="H1565" s="82" t="s">
        <v>62</v>
      </c>
      <c r="I1565" s="83">
        <v>45149</v>
      </c>
      <c r="J1565" s="83">
        <v>45152</v>
      </c>
      <c r="K1565" s="82" t="s">
        <v>61</v>
      </c>
      <c r="L1565" s="90">
        <v>5</v>
      </c>
      <c r="M1565" s="82" t="s">
        <v>263</v>
      </c>
      <c r="N1565" s="90">
        <v>1</v>
      </c>
      <c r="O1565" s="82" t="s">
        <v>63</v>
      </c>
      <c r="P1565" s="82" t="s">
        <v>62</v>
      </c>
      <c r="Q1565" s="82" t="s">
        <v>62</v>
      </c>
      <c r="R1565" s="82" t="s">
        <v>61</v>
      </c>
      <c r="S1565" s="80"/>
      <c r="T1565" s="73"/>
      <c r="U1565" s="73"/>
      <c r="V1565" s="74"/>
    </row>
    <row r="1566" spans="1:22" x14ac:dyDescent="0.3">
      <c r="A1566" s="83">
        <v>45135.513509340279</v>
      </c>
      <c r="B1566" s="90">
        <v>48</v>
      </c>
      <c r="C1566" s="82" t="s">
        <v>59</v>
      </c>
      <c r="D1566" s="82" t="s">
        <v>59</v>
      </c>
      <c r="E1566" s="82" t="s">
        <v>60</v>
      </c>
      <c r="F1566" s="82" t="s">
        <v>62</v>
      </c>
      <c r="G1566" s="82" t="s">
        <v>62</v>
      </c>
      <c r="H1566" s="82" t="s">
        <v>62</v>
      </c>
      <c r="I1566" s="83">
        <v>45232</v>
      </c>
      <c r="J1566" s="83">
        <v>45235</v>
      </c>
      <c r="K1566" s="82" t="s">
        <v>61</v>
      </c>
      <c r="L1566" s="90">
        <v>5</v>
      </c>
      <c r="M1566" s="82" t="s">
        <v>178</v>
      </c>
      <c r="N1566" s="90">
        <v>1</v>
      </c>
      <c r="O1566" s="82" t="s">
        <v>63</v>
      </c>
      <c r="P1566" s="82" t="s">
        <v>62</v>
      </c>
      <c r="Q1566" s="82" t="s">
        <v>62</v>
      </c>
      <c r="R1566" s="82" t="s">
        <v>62</v>
      </c>
      <c r="S1566" s="80"/>
      <c r="T1566" s="73"/>
      <c r="U1566" s="73"/>
      <c r="V1566" s="74"/>
    </row>
    <row r="1567" spans="1:22" x14ac:dyDescent="0.3">
      <c r="A1567" s="83">
        <v>45211.107202511572</v>
      </c>
      <c r="B1567" s="90">
        <v>22</v>
      </c>
      <c r="C1567" s="82" t="s">
        <v>59</v>
      </c>
      <c r="D1567" s="82" t="s">
        <v>59</v>
      </c>
      <c r="E1567" s="82" t="s">
        <v>60</v>
      </c>
      <c r="F1567" s="82" t="s">
        <v>62</v>
      </c>
      <c r="G1567" s="82" t="s">
        <v>62</v>
      </c>
      <c r="H1567" s="82" t="s">
        <v>62</v>
      </c>
      <c r="I1567" s="83">
        <v>45211</v>
      </c>
      <c r="J1567" s="83">
        <v>45214</v>
      </c>
      <c r="K1567" s="82" t="s">
        <v>61</v>
      </c>
      <c r="L1567" s="90">
        <v>5</v>
      </c>
      <c r="M1567" s="82" t="s">
        <v>239</v>
      </c>
      <c r="N1567" s="90">
        <v>5</v>
      </c>
      <c r="O1567" s="82" t="s">
        <v>63</v>
      </c>
      <c r="P1567" s="82" t="s">
        <v>62</v>
      </c>
      <c r="Q1567" s="82" t="s">
        <v>62</v>
      </c>
      <c r="R1567" s="82" t="s">
        <v>62</v>
      </c>
      <c r="S1567" s="80"/>
      <c r="T1567" s="73"/>
      <c r="U1567" s="73"/>
      <c r="V1567" s="74"/>
    </row>
    <row r="1568" spans="1:22" x14ac:dyDescent="0.3">
      <c r="A1568" s="83">
        <v>44995.529690543983</v>
      </c>
      <c r="B1568" s="90">
        <v>25</v>
      </c>
      <c r="C1568" s="82" t="s">
        <v>59</v>
      </c>
      <c r="D1568" s="82" t="s">
        <v>59</v>
      </c>
      <c r="E1568" s="82" t="s">
        <v>60</v>
      </c>
      <c r="F1568" s="82" t="s">
        <v>62</v>
      </c>
      <c r="G1568" s="82" t="s">
        <v>62</v>
      </c>
      <c r="H1568" s="82" t="s">
        <v>62</v>
      </c>
      <c r="I1568" s="83">
        <v>45232</v>
      </c>
      <c r="J1568" s="83">
        <v>45235</v>
      </c>
      <c r="K1568" s="82" t="s">
        <v>61</v>
      </c>
      <c r="L1568" s="90">
        <v>5</v>
      </c>
      <c r="M1568" s="82" t="s">
        <v>178</v>
      </c>
      <c r="N1568" s="90">
        <v>1</v>
      </c>
      <c r="O1568" s="82" t="s">
        <v>63</v>
      </c>
      <c r="P1568" s="82" t="s">
        <v>62</v>
      </c>
      <c r="Q1568" s="82" t="s">
        <v>62</v>
      </c>
      <c r="R1568" s="82" t="s">
        <v>62</v>
      </c>
      <c r="S1568" s="80"/>
      <c r="T1568" s="73"/>
      <c r="U1568" s="73"/>
      <c r="V1568" s="74"/>
    </row>
    <row r="1569" spans="1:22" x14ac:dyDescent="0.3">
      <c r="A1569" s="83">
        <v>45071.858984375001</v>
      </c>
      <c r="B1569" s="90">
        <v>18</v>
      </c>
      <c r="C1569" s="82" t="s">
        <v>66</v>
      </c>
      <c r="D1569" s="82" t="s">
        <v>65</v>
      </c>
      <c r="E1569" s="82" t="s">
        <v>60</v>
      </c>
      <c r="F1569" s="82" t="s">
        <v>62</v>
      </c>
      <c r="G1569" s="82" t="s">
        <v>62</v>
      </c>
      <c r="H1569" s="82" t="s">
        <v>62</v>
      </c>
      <c r="I1569" s="83">
        <v>45159</v>
      </c>
      <c r="J1569" s="83">
        <v>45162</v>
      </c>
      <c r="K1569" s="82" t="s">
        <v>61</v>
      </c>
      <c r="L1569" s="90">
        <v>5</v>
      </c>
      <c r="M1569" s="82" t="s">
        <v>221</v>
      </c>
      <c r="N1569" s="90">
        <v>1</v>
      </c>
      <c r="O1569" s="82" t="s">
        <v>63</v>
      </c>
      <c r="P1569" s="82" t="s">
        <v>62</v>
      </c>
      <c r="Q1569" s="82" t="s">
        <v>62</v>
      </c>
      <c r="R1569" s="82" t="s">
        <v>62</v>
      </c>
      <c r="S1569" s="80"/>
      <c r="T1569" s="73"/>
      <c r="U1569" s="73"/>
      <c r="V1569" s="74"/>
    </row>
    <row r="1570" spans="1:22" x14ac:dyDescent="0.3">
      <c r="A1570" s="83">
        <v>44935.468245219905</v>
      </c>
      <c r="B1570" s="90">
        <v>30</v>
      </c>
      <c r="C1570" s="82" t="s">
        <v>59</v>
      </c>
      <c r="D1570" s="82" t="s">
        <v>59</v>
      </c>
      <c r="E1570" s="82" t="s">
        <v>60</v>
      </c>
      <c r="F1570" s="82" t="s">
        <v>61</v>
      </c>
      <c r="G1570" s="82" t="s">
        <v>62</v>
      </c>
      <c r="H1570" s="82" t="s">
        <v>62</v>
      </c>
      <c r="I1570" s="83">
        <v>44960</v>
      </c>
      <c r="J1570" s="83">
        <v>44963</v>
      </c>
      <c r="K1570" s="82" t="s">
        <v>61</v>
      </c>
      <c r="L1570" s="90">
        <v>5</v>
      </c>
      <c r="M1570" s="82" t="s">
        <v>357</v>
      </c>
      <c r="N1570" s="90">
        <v>5</v>
      </c>
      <c r="O1570" s="82" t="s">
        <v>63</v>
      </c>
      <c r="P1570" s="82" t="s">
        <v>62</v>
      </c>
      <c r="Q1570" s="82" t="s">
        <v>62</v>
      </c>
      <c r="R1570" s="82" t="s">
        <v>61</v>
      </c>
      <c r="S1570" s="80"/>
      <c r="T1570" s="73"/>
      <c r="U1570" s="73"/>
      <c r="V1570" s="74"/>
    </row>
  </sheetData>
  <mergeCells count="1">
    <mergeCell ref="A1:S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
  <sheetViews>
    <sheetView workbookViewId="0">
      <selection activeCell="A9" sqref="A9"/>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713</v>
      </c>
      <c r="B2" s="31" t="s">
        <v>84</v>
      </c>
    </row>
    <row r="3" spans="1:2" ht="15.6" x14ac:dyDescent="0.3">
      <c r="A3" s="2" t="s">
        <v>706</v>
      </c>
      <c r="B3" s="42">
        <v>0</v>
      </c>
    </row>
    <row r="4" spans="1:2" ht="55.8" customHeight="1" x14ac:dyDescent="0.3">
      <c r="A4" s="95" t="s">
        <v>707</v>
      </c>
      <c r="B4" s="95" t="s">
        <v>106</v>
      </c>
    </row>
  </sheetData>
  <mergeCells count="1">
    <mergeCell ref="A1:B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pageSetUpPr fitToPage="1"/>
  </sheetPr>
  <dimension ref="A1:B37"/>
  <sheetViews>
    <sheetView zoomScaleNormal="100" zoomScalePageLayoutView="80" workbookViewId="0">
      <pane xSplit="28440" topLeftCell="L1"/>
      <selection activeCell="D15" sqref="D15"/>
      <selection pane="topRight" activeCell="R30" sqref="R30"/>
    </sheetView>
  </sheetViews>
  <sheetFormatPr defaultColWidth="21.44140625" defaultRowHeight="14.4" x14ac:dyDescent="0.3"/>
  <cols>
    <col min="1" max="1" width="77.109375" style="1" bestFit="1" customWidth="1"/>
    <col min="2" max="2" width="11.44140625" style="35" customWidth="1"/>
    <col min="3" max="16384" width="21.44140625" style="8"/>
  </cols>
  <sheetData>
    <row r="1" spans="1:2" ht="18" x14ac:dyDescent="0.3">
      <c r="A1" s="106" t="s">
        <v>114</v>
      </c>
      <c r="B1" s="107"/>
    </row>
    <row r="2" spans="1:2" ht="31.2" x14ac:dyDescent="0.3">
      <c r="A2" s="36" t="s">
        <v>83</v>
      </c>
      <c r="B2" s="31" t="s">
        <v>84</v>
      </c>
    </row>
    <row r="3" spans="1:2" ht="15.6" x14ac:dyDescent="0.3">
      <c r="A3" s="2" t="s">
        <v>69</v>
      </c>
      <c r="B3" s="42">
        <v>1471</v>
      </c>
    </row>
    <row r="4" spans="1:2" ht="15.6" x14ac:dyDescent="0.3">
      <c r="A4" s="22" t="s">
        <v>24</v>
      </c>
      <c r="B4" s="40"/>
    </row>
    <row r="5" spans="1:2" x14ac:dyDescent="0.3">
      <c r="A5" s="9" t="s">
        <v>0</v>
      </c>
      <c r="B5" s="33">
        <v>1470</v>
      </c>
    </row>
    <row r="6" spans="1:2" x14ac:dyDescent="0.3">
      <c r="A6" s="9" t="s">
        <v>1</v>
      </c>
      <c r="B6" s="33">
        <v>0</v>
      </c>
    </row>
    <row r="7" spans="1:2" x14ac:dyDescent="0.3">
      <c r="A7" s="10" t="s">
        <v>13</v>
      </c>
      <c r="B7" s="33">
        <v>0</v>
      </c>
    </row>
    <row r="8" spans="1:2" x14ac:dyDescent="0.3">
      <c r="A8" s="10" t="s">
        <v>14</v>
      </c>
      <c r="B8" s="33">
        <v>0</v>
      </c>
    </row>
    <row r="9" spans="1:2" x14ac:dyDescent="0.3">
      <c r="A9" s="10" t="s">
        <v>10</v>
      </c>
      <c r="B9" s="33">
        <v>1</v>
      </c>
    </row>
    <row r="10" spans="1:2" s="11" customFormat="1" ht="15.6" x14ac:dyDescent="0.3">
      <c r="A10" s="22" t="s">
        <v>116</v>
      </c>
      <c r="B10" s="41"/>
    </row>
    <row r="11" spans="1:2" s="11" customFormat="1" x14ac:dyDescent="0.3">
      <c r="A11" s="12" t="s">
        <v>2</v>
      </c>
      <c r="B11" s="34">
        <v>45</v>
      </c>
    </row>
    <row r="12" spans="1:2" s="11" customFormat="1" x14ac:dyDescent="0.3">
      <c r="A12" s="12" t="s">
        <v>3</v>
      </c>
      <c r="B12" s="34">
        <v>363</v>
      </c>
    </row>
    <row r="13" spans="1:2" s="11" customFormat="1" x14ac:dyDescent="0.3">
      <c r="A13" s="12" t="s">
        <v>6</v>
      </c>
      <c r="B13" s="34">
        <v>432</v>
      </c>
    </row>
    <row r="14" spans="1:2" s="11" customFormat="1" x14ac:dyDescent="0.3">
      <c r="A14" s="12" t="s">
        <v>4</v>
      </c>
      <c r="B14" s="34">
        <v>601</v>
      </c>
    </row>
    <row r="15" spans="1:2" s="11" customFormat="1" x14ac:dyDescent="0.3">
      <c r="A15" s="12" t="s">
        <v>12</v>
      </c>
      <c r="B15" s="34">
        <v>0</v>
      </c>
    </row>
    <row r="16" spans="1:2" s="11" customFormat="1" x14ac:dyDescent="0.3">
      <c r="A16" s="12" t="s">
        <v>5</v>
      </c>
      <c r="B16" s="34">
        <v>30</v>
      </c>
    </row>
    <row r="17" spans="1:2" s="20" customFormat="1" ht="15.6" x14ac:dyDescent="0.3">
      <c r="A17" s="22" t="s">
        <v>18</v>
      </c>
      <c r="B17" s="41"/>
    </row>
    <row r="18" spans="1:2" s="11" customFormat="1" x14ac:dyDescent="0.3">
      <c r="A18" s="13" t="s">
        <v>19</v>
      </c>
      <c r="B18" s="34">
        <v>1025</v>
      </c>
    </row>
    <row r="19" spans="1:2" s="11" customFormat="1" x14ac:dyDescent="0.3">
      <c r="A19" s="13" t="s">
        <v>28</v>
      </c>
      <c r="B19" s="34">
        <v>0</v>
      </c>
    </row>
    <row r="20" spans="1:2" s="11" customFormat="1" x14ac:dyDescent="0.3">
      <c r="A20" s="13" t="s">
        <v>16</v>
      </c>
      <c r="B20" s="34">
        <v>0</v>
      </c>
    </row>
    <row r="21" spans="1:2" s="11" customFormat="1" x14ac:dyDescent="0.3">
      <c r="A21" s="13" t="s">
        <v>17</v>
      </c>
      <c r="B21" s="34">
        <v>4</v>
      </c>
    </row>
    <row r="22" spans="1:2" s="11" customFormat="1" ht="15.6" x14ac:dyDescent="0.3">
      <c r="A22" s="22" t="s">
        <v>115</v>
      </c>
      <c r="B22" s="41"/>
    </row>
    <row r="23" spans="1:2" s="11" customFormat="1" x14ac:dyDescent="0.3">
      <c r="A23" s="12" t="s">
        <v>11</v>
      </c>
      <c r="B23" s="34">
        <v>1287</v>
      </c>
    </row>
    <row r="24" spans="1:2" s="11" customFormat="1" x14ac:dyDescent="0.3">
      <c r="A24" s="12" t="s">
        <v>35</v>
      </c>
      <c r="B24" s="34">
        <v>0</v>
      </c>
    </row>
    <row r="25" spans="1:2" s="11" customFormat="1" x14ac:dyDescent="0.3">
      <c r="A25" s="12" t="s">
        <v>36</v>
      </c>
      <c r="B25" s="34">
        <v>0</v>
      </c>
    </row>
    <row r="26" spans="1:2" s="11" customFormat="1" x14ac:dyDescent="0.3">
      <c r="A26" s="12" t="s">
        <v>10</v>
      </c>
      <c r="B26" s="34">
        <v>184</v>
      </c>
    </row>
    <row r="27" spans="1:2" s="11" customFormat="1" ht="15.6" x14ac:dyDescent="0.3">
      <c r="A27" s="22" t="s">
        <v>22</v>
      </c>
      <c r="B27" s="34">
        <v>1471</v>
      </c>
    </row>
    <row r="28" spans="1:2" s="11" customFormat="1" x14ac:dyDescent="0.3">
      <c r="A28" s="15" t="s">
        <v>20</v>
      </c>
      <c r="B28" s="44">
        <v>1471</v>
      </c>
    </row>
    <row r="29" spans="1:2" s="11" customFormat="1" ht="15.6" x14ac:dyDescent="0.3">
      <c r="A29" s="22" t="s">
        <v>31</v>
      </c>
      <c r="B29" s="34">
        <v>434</v>
      </c>
    </row>
    <row r="30" spans="1:2" s="21" customFormat="1" ht="15.6" x14ac:dyDescent="0.3">
      <c r="A30" s="22" t="s">
        <v>117</v>
      </c>
      <c r="B30" s="39">
        <v>45</v>
      </c>
    </row>
    <row r="31" spans="1:2" s="11" customFormat="1" x14ac:dyDescent="0.3">
      <c r="A31" s="13" t="s">
        <v>8</v>
      </c>
      <c r="B31" s="39">
        <v>4</v>
      </c>
    </row>
    <row r="32" spans="1:2" s="11" customFormat="1" x14ac:dyDescent="0.3">
      <c r="A32" s="13" t="s">
        <v>7</v>
      </c>
      <c r="B32" s="39">
        <v>1</v>
      </c>
    </row>
    <row r="33" spans="1:2" s="11" customFormat="1" x14ac:dyDescent="0.3">
      <c r="A33" s="13" t="s">
        <v>9</v>
      </c>
      <c r="B33" s="39">
        <v>40</v>
      </c>
    </row>
    <row r="34" spans="1:2" s="11" customFormat="1" x14ac:dyDescent="0.3">
      <c r="A34" s="13" t="s">
        <v>10</v>
      </c>
      <c r="B34" s="39">
        <v>0</v>
      </c>
    </row>
    <row r="35" spans="1:2" s="18" customFormat="1" ht="15.6" x14ac:dyDescent="0.3">
      <c r="A35" s="22" t="s">
        <v>27</v>
      </c>
      <c r="B35" s="34">
        <v>6</v>
      </c>
    </row>
    <row r="36" spans="1:2" s="18" customFormat="1" ht="15.6" x14ac:dyDescent="0.3">
      <c r="A36" s="22" t="s">
        <v>26</v>
      </c>
      <c r="B36" s="34">
        <v>8</v>
      </c>
    </row>
    <row r="37" spans="1:2" ht="83.4" customHeight="1" x14ac:dyDescent="0.3">
      <c r="A37" s="108" t="s">
        <v>118</v>
      </c>
      <c r="B37" s="109"/>
    </row>
  </sheetData>
  <mergeCells count="2">
    <mergeCell ref="A1:B1"/>
    <mergeCell ref="A37:B37"/>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A1:AU1473"/>
  <sheetViews>
    <sheetView workbookViewId="0">
      <pane ySplit="2" topLeftCell="A3" activePane="bottomLeft" state="frozen"/>
      <selection activeCell="R30" sqref="R30"/>
      <selection pane="bottomLeft" activeCell="K16" sqref="K16"/>
    </sheetView>
  </sheetViews>
  <sheetFormatPr defaultColWidth="9.109375" defaultRowHeight="14.4" x14ac:dyDescent="0.3"/>
  <cols>
    <col min="1" max="1" width="18.33203125" style="58" bestFit="1" customWidth="1"/>
    <col min="2" max="2" width="4.21875" style="58" bestFit="1" customWidth="1"/>
    <col min="3" max="3" width="7.5546875" style="57" bestFit="1" customWidth="1"/>
    <col min="4" max="4" width="8.33203125" style="57" bestFit="1" customWidth="1"/>
    <col min="5" max="5" width="10.21875" style="57" bestFit="1" customWidth="1"/>
    <col min="6" max="6" width="16.21875" style="57" bestFit="1" customWidth="1"/>
    <col min="7" max="7" width="10.21875" style="57" bestFit="1" customWidth="1"/>
    <col min="8" max="8" width="19.77734375" style="57" bestFit="1" customWidth="1"/>
    <col min="9" max="9" width="18.33203125" style="58" bestFit="1" customWidth="1"/>
    <col min="10" max="10" width="11.33203125" style="58" bestFit="1" customWidth="1"/>
    <col min="11" max="11" width="12.5546875" style="57" bestFit="1" customWidth="1"/>
    <col min="12" max="12" width="13.109375" style="57" bestFit="1" customWidth="1"/>
    <col min="13" max="13" width="18.33203125" style="58" bestFit="1" customWidth="1"/>
    <col min="14" max="14" width="9" style="59" bestFit="1" customWidth="1"/>
    <col min="15" max="15" width="10.5546875" style="57" bestFit="1" customWidth="1"/>
    <col min="16" max="16" width="12.109375" style="57" bestFit="1" customWidth="1"/>
    <col min="17" max="17" width="19.21875" style="57" bestFit="1" customWidth="1"/>
    <col min="18" max="18" width="22.109375" style="54" bestFit="1" customWidth="1"/>
    <col min="19" max="19" width="10.33203125" style="54" bestFit="1" customWidth="1"/>
    <col min="20" max="16384" width="9.109375" style="57"/>
  </cols>
  <sheetData>
    <row r="1" spans="1:47" ht="18" x14ac:dyDescent="0.3">
      <c r="A1" s="106" t="s">
        <v>121</v>
      </c>
      <c r="B1" s="107"/>
      <c r="C1" s="107"/>
      <c r="D1" s="107"/>
      <c r="E1" s="107"/>
      <c r="F1" s="107"/>
      <c r="G1" s="107"/>
      <c r="H1" s="107"/>
      <c r="I1" s="107"/>
      <c r="J1" s="107"/>
      <c r="K1" s="107"/>
      <c r="L1" s="107"/>
      <c r="M1" s="107"/>
      <c r="N1" s="107"/>
      <c r="O1" s="107"/>
      <c r="P1" s="107"/>
      <c r="Q1" s="107"/>
      <c r="R1" s="107"/>
      <c r="S1" s="110"/>
      <c r="T1" s="61"/>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row>
    <row r="2" spans="1:47" s="49" customFormat="1" ht="62.4" x14ac:dyDescent="0.3">
      <c r="A2" s="75" t="s">
        <v>29</v>
      </c>
      <c r="B2" s="76" t="s">
        <v>15</v>
      </c>
      <c r="C2" s="76" t="s">
        <v>89</v>
      </c>
      <c r="D2" s="76" t="s">
        <v>90</v>
      </c>
      <c r="E2" s="76" t="s">
        <v>91</v>
      </c>
      <c r="F2" s="76" t="s">
        <v>719</v>
      </c>
      <c r="G2" s="76" t="s">
        <v>701</v>
      </c>
      <c r="H2" s="76" t="s">
        <v>702</v>
      </c>
      <c r="I2" s="75" t="s">
        <v>100</v>
      </c>
      <c r="J2" s="75" t="s">
        <v>30</v>
      </c>
      <c r="K2" s="76" t="s">
        <v>703</v>
      </c>
      <c r="L2" s="77" t="s">
        <v>94</v>
      </c>
      <c r="M2" s="78" t="s">
        <v>32</v>
      </c>
      <c r="N2" s="76" t="s">
        <v>95</v>
      </c>
      <c r="O2" s="76" t="s">
        <v>96</v>
      </c>
      <c r="P2" s="76" t="s">
        <v>704</v>
      </c>
      <c r="Q2" s="76" t="s">
        <v>720</v>
      </c>
      <c r="R2" s="76" t="s">
        <v>721</v>
      </c>
      <c r="S2" s="76" t="s">
        <v>124</v>
      </c>
    </row>
    <row r="3" spans="1:47" x14ac:dyDescent="0.3">
      <c r="A3" s="89">
        <v>44162.590972222199</v>
      </c>
      <c r="B3" s="87">
        <v>29.976728268309401</v>
      </c>
      <c r="C3" s="85" t="s">
        <v>59</v>
      </c>
      <c r="D3" s="85"/>
      <c r="E3" s="85" t="s">
        <v>60</v>
      </c>
      <c r="F3" s="85" t="s">
        <v>61</v>
      </c>
      <c r="G3" s="85" t="s">
        <v>62</v>
      </c>
      <c r="H3" s="85" t="s">
        <v>125</v>
      </c>
      <c r="I3" s="89">
        <v>44929</v>
      </c>
      <c r="J3" s="86">
        <v>44930</v>
      </c>
      <c r="K3" s="85" t="s">
        <v>61</v>
      </c>
      <c r="L3" s="85"/>
      <c r="M3" s="89">
        <v>44931.525000000001</v>
      </c>
      <c r="N3" s="87">
        <f>M3-I3</f>
        <v>2.5250000000014552</v>
      </c>
      <c r="O3" s="85" t="s">
        <v>70</v>
      </c>
      <c r="P3" s="85" t="s">
        <v>126</v>
      </c>
      <c r="Q3" s="85" t="s">
        <v>62</v>
      </c>
      <c r="R3" s="85" t="s">
        <v>62</v>
      </c>
      <c r="S3" s="85"/>
    </row>
    <row r="4" spans="1:47" x14ac:dyDescent="0.3">
      <c r="A4" s="89">
        <v>44280.709027777797</v>
      </c>
      <c r="B4" s="87">
        <v>57.867214236824097</v>
      </c>
      <c r="C4" s="85" t="s">
        <v>64</v>
      </c>
      <c r="D4" s="85"/>
      <c r="E4" s="85" t="s">
        <v>60</v>
      </c>
      <c r="F4" s="85" t="s">
        <v>62</v>
      </c>
      <c r="G4" s="85" t="s">
        <v>62</v>
      </c>
      <c r="H4" s="85" t="s">
        <v>127</v>
      </c>
      <c r="I4" s="89">
        <v>45034</v>
      </c>
      <c r="J4" s="86">
        <v>45035</v>
      </c>
      <c r="K4" s="85" t="s">
        <v>61</v>
      </c>
      <c r="L4" s="85"/>
      <c r="M4" s="89">
        <v>45035.5573842593</v>
      </c>
      <c r="N4" s="87">
        <f t="shared" ref="N4:N67" si="0">M4-I4</f>
        <v>1.5573842593003064</v>
      </c>
      <c r="O4" s="85" t="s">
        <v>70</v>
      </c>
      <c r="P4" s="85" t="s">
        <v>126</v>
      </c>
      <c r="Q4" s="85" t="s">
        <v>62</v>
      </c>
      <c r="R4" s="85" t="s">
        <v>62</v>
      </c>
      <c r="S4" s="85"/>
    </row>
    <row r="5" spans="1:47" x14ac:dyDescent="0.3">
      <c r="A5" s="89">
        <v>44427.839583333298</v>
      </c>
      <c r="B5" s="87">
        <v>24.065708418891202</v>
      </c>
      <c r="C5" s="85" t="s">
        <v>59</v>
      </c>
      <c r="D5" s="85"/>
      <c r="E5" s="85" t="s">
        <v>60</v>
      </c>
      <c r="F5" s="85" t="s">
        <v>61</v>
      </c>
      <c r="G5" s="85" t="s">
        <v>62</v>
      </c>
      <c r="H5" s="85" t="s">
        <v>125</v>
      </c>
      <c r="I5" s="89">
        <v>45007</v>
      </c>
      <c r="J5" s="86">
        <v>45007</v>
      </c>
      <c r="K5" s="85" t="s">
        <v>61</v>
      </c>
      <c r="L5" s="85"/>
      <c r="M5" s="89">
        <v>45007.410462963002</v>
      </c>
      <c r="N5" s="87">
        <f t="shared" si="0"/>
        <v>0.41046296300191898</v>
      </c>
      <c r="O5" s="85" t="s">
        <v>70</v>
      </c>
      <c r="P5" s="85" t="s">
        <v>126</v>
      </c>
      <c r="Q5" s="85" t="s">
        <v>62</v>
      </c>
      <c r="R5" s="85" t="s">
        <v>62</v>
      </c>
      <c r="S5" s="85"/>
    </row>
    <row r="6" spans="1:47" x14ac:dyDescent="0.3">
      <c r="A6" s="89">
        <v>44466.739583333299</v>
      </c>
      <c r="B6" s="87">
        <v>32.087611225188198</v>
      </c>
      <c r="C6" s="85" t="s">
        <v>64</v>
      </c>
      <c r="D6" s="85"/>
      <c r="E6" s="85" t="s">
        <v>60</v>
      </c>
      <c r="F6" s="85" t="s">
        <v>61</v>
      </c>
      <c r="G6" s="85" t="s">
        <v>62</v>
      </c>
      <c r="H6" s="85" t="s">
        <v>127</v>
      </c>
      <c r="I6" s="89">
        <v>45085</v>
      </c>
      <c r="J6" s="86">
        <v>45086</v>
      </c>
      <c r="K6" s="85" t="s">
        <v>61</v>
      </c>
      <c r="L6" s="85"/>
      <c r="M6" s="89">
        <v>45093.497187499997</v>
      </c>
      <c r="N6" s="87">
        <f t="shared" si="0"/>
        <v>8.4971874999973807</v>
      </c>
      <c r="O6" s="85" t="s">
        <v>70</v>
      </c>
      <c r="P6" s="85" t="s">
        <v>126</v>
      </c>
      <c r="Q6" s="85" t="s">
        <v>62</v>
      </c>
      <c r="R6" s="85" t="s">
        <v>62</v>
      </c>
      <c r="S6" s="85"/>
    </row>
    <row r="7" spans="1:47" x14ac:dyDescent="0.3">
      <c r="A7" s="89">
        <v>44466.739583333299</v>
      </c>
      <c r="B7" s="87">
        <v>32.128678986995197</v>
      </c>
      <c r="C7" s="85" t="s">
        <v>64</v>
      </c>
      <c r="D7" s="85"/>
      <c r="E7" s="85" t="s">
        <v>60</v>
      </c>
      <c r="F7" s="85" t="s">
        <v>61</v>
      </c>
      <c r="G7" s="85" t="s">
        <v>62</v>
      </c>
      <c r="H7" s="85" t="s">
        <v>127</v>
      </c>
      <c r="I7" s="89">
        <v>45100</v>
      </c>
      <c r="J7" s="86">
        <v>45100</v>
      </c>
      <c r="K7" s="85" t="s">
        <v>61</v>
      </c>
      <c r="L7" s="85"/>
      <c r="M7" s="89">
        <v>45107.493344907401</v>
      </c>
      <c r="N7" s="87">
        <f t="shared" si="0"/>
        <v>7.4933449074014788</v>
      </c>
      <c r="O7" s="85" t="s">
        <v>70</v>
      </c>
      <c r="P7" s="85" t="s">
        <v>126</v>
      </c>
      <c r="Q7" s="85" t="s">
        <v>62</v>
      </c>
      <c r="R7" s="85" t="s">
        <v>62</v>
      </c>
      <c r="S7" s="85"/>
    </row>
    <row r="8" spans="1:47" x14ac:dyDescent="0.3">
      <c r="A8" s="89">
        <v>44466.739583333299</v>
      </c>
      <c r="B8" s="87">
        <v>32.008213552361397</v>
      </c>
      <c r="C8" s="85" t="s">
        <v>64</v>
      </c>
      <c r="D8" s="85"/>
      <c r="E8" s="85" t="s">
        <v>60</v>
      </c>
      <c r="F8" s="85" t="s">
        <v>61</v>
      </c>
      <c r="G8" s="85" t="s">
        <v>62</v>
      </c>
      <c r="H8" s="85" t="s">
        <v>127</v>
      </c>
      <c r="I8" s="89">
        <v>45056</v>
      </c>
      <c r="J8" s="86">
        <v>45056</v>
      </c>
      <c r="K8" s="85" t="s">
        <v>61</v>
      </c>
      <c r="L8" s="85"/>
      <c r="M8" s="89">
        <v>45063.492824074099</v>
      </c>
      <c r="N8" s="87">
        <f t="shared" si="0"/>
        <v>7.4928240740991896</v>
      </c>
      <c r="O8" s="85" t="s">
        <v>128</v>
      </c>
      <c r="P8" s="85" t="s">
        <v>126</v>
      </c>
      <c r="Q8" s="85" t="s">
        <v>62</v>
      </c>
      <c r="R8" s="85" t="s">
        <v>62</v>
      </c>
      <c r="S8" s="85"/>
    </row>
    <row r="9" spans="1:47" x14ac:dyDescent="0.3">
      <c r="A9" s="89">
        <v>44491.676388888904</v>
      </c>
      <c r="B9" s="87">
        <v>44.709103353867199</v>
      </c>
      <c r="C9" s="85" t="s">
        <v>59</v>
      </c>
      <c r="D9" s="85"/>
      <c r="E9" s="85" t="s">
        <v>60</v>
      </c>
      <c r="F9" s="85" t="s">
        <v>61</v>
      </c>
      <c r="G9" s="85" t="s">
        <v>62</v>
      </c>
      <c r="H9" s="85" t="s">
        <v>127</v>
      </c>
      <c r="I9" s="89">
        <v>44931</v>
      </c>
      <c r="J9" s="86">
        <v>44932</v>
      </c>
      <c r="K9" s="85" t="s">
        <v>61</v>
      </c>
      <c r="L9" s="85"/>
      <c r="M9" s="89">
        <v>44935.713888888902</v>
      </c>
      <c r="N9" s="87">
        <f t="shared" si="0"/>
        <v>4.7138888889021473</v>
      </c>
      <c r="O9" s="85" t="s">
        <v>70</v>
      </c>
      <c r="P9" s="85" t="s">
        <v>126</v>
      </c>
      <c r="Q9" s="85" t="s">
        <v>62</v>
      </c>
      <c r="R9" s="85" t="s">
        <v>62</v>
      </c>
      <c r="S9" s="85"/>
    </row>
    <row r="10" spans="1:47" x14ac:dyDescent="0.3">
      <c r="A10" s="89">
        <v>44496.813888888901</v>
      </c>
      <c r="B10" s="87">
        <v>22.7871321013005</v>
      </c>
      <c r="C10" s="85" t="s">
        <v>64</v>
      </c>
      <c r="D10" s="85"/>
      <c r="E10" s="85" t="s">
        <v>60</v>
      </c>
      <c r="F10" s="85" t="s">
        <v>61</v>
      </c>
      <c r="G10" s="85" t="s">
        <v>62</v>
      </c>
      <c r="H10" s="85" t="s">
        <v>127</v>
      </c>
      <c r="I10" s="89">
        <v>44972</v>
      </c>
      <c r="J10" s="86">
        <v>44972</v>
      </c>
      <c r="K10" s="85" t="s">
        <v>61</v>
      </c>
      <c r="L10" s="85"/>
      <c r="M10" s="89">
        <v>44975.473831018498</v>
      </c>
      <c r="N10" s="87">
        <f t="shared" si="0"/>
        <v>3.4738310184984584</v>
      </c>
      <c r="O10" s="85" t="s">
        <v>70</v>
      </c>
      <c r="P10" s="85" t="s">
        <v>126</v>
      </c>
      <c r="Q10" s="85" t="s">
        <v>62</v>
      </c>
      <c r="R10" s="85" t="s">
        <v>62</v>
      </c>
      <c r="S10" s="85"/>
    </row>
    <row r="11" spans="1:47" x14ac:dyDescent="0.3">
      <c r="A11" s="89">
        <v>44496.813888888901</v>
      </c>
      <c r="B11" s="87">
        <v>23.359342915811101</v>
      </c>
      <c r="C11" s="85" t="s">
        <v>64</v>
      </c>
      <c r="D11" s="85"/>
      <c r="E11" s="85" t="s">
        <v>60</v>
      </c>
      <c r="F11" s="85" t="s">
        <v>61</v>
      </c>
      <c r="G11" s="85" t="s">
        <v>62</v>
      </c>
      <c r="H11" s="85" t="s">
        <v>127</v>
      </c>
      <c r="I11" s="89">
        <v>45181</v>
      </c>
      <c r="J11" s="86">
        <v>45182</v>
      </c>
      <c r="K11" s="85" t="s">
        <v>61</v>
      </c>
      <c r="L11" s="85"/>
      <c r="M11" s="89">
        <v>45189.447685185201</v>
      </c>
      <c r="N11" s="87">
        <f t="shared" si="0"/>
        <v>8.4476851852014079</v>
      </c>
      <c r="O11" s="85" t="s">
        <v>70</v>
      </c>
      <c r="P11" s="85" t="s">
        <v>126</v>
      </c>
      <c r="Q11" s="85" t="s">
        <v>62</v>
      </c>
      <c r="R11" s="85" t="s">
        <v>62</v>
      </c>
      <c r="S11" s="85"/>
    </row>
    <row r="12" spans="1:47" x14ac:dyDescent="0.3">
      <c r="A12" s="89">
        <v>44496.813888888901</v>
      </c>
      <c r="B12" s="87">
        <v>23.523613963039001</v>
      </c>
      <c r="C12" s="85" t="s">
        <v>64</v>
      </c>
      <c r="D12" s="85"/>
      <c r="E12" s="85" t="s">
        <v>60</v>
      </c>
      <c r="F12" s="85" t="s">
        <v>61</v>
      </c>
      <c r="G12" s="85" t="s">
        <v>62</v>
      </c>
      <c r="H12" s="85" t="s">
        <v>127</v>
      </c>
      <c r="I12" s="89">
        <v>45241</v>
      </c>
      <c r="J12" s="86">
        <v>45243</v>
      </c>
      <c r="K12" s="85" t="s">
        <v>61</v>
      </c>
      <c r="L12" s="85"/>
      <c r="M12" s="89">
        <v>45247.395451388897</v>
      </c>
      <c r="N12" s="87">
        <f t="shared" si="0"/>
        <v>6.3954513888966176</v>
      </c>
      <c r="O12" s="85" t="s">
        <v>70</v>
      </c>
      <c r="P12" s="85" t="s">
        <v>126</v>
      </c>
      <c r="Q12" s="85" t="s">
        <v>62</v>
      </c>
      <c r="R12" s="85" t="s">
        <v>62</v>
      </c>
      <c r="S12" s="85"/>
    </row>
    <row r="13" spans="1:47" x14ac:dyDescent="0.3">
      <c r="A13" s="89">
        <v>44496.813888888901</v>
      </c>
      <c r="B13" s="87">
        <v>23.3127994524298</v>
      </c>
      <c r="C13" s="85" t="s">
        <v>64</v>
      </c>
      <c r="D13" s="85"/>
      <c r="E13" s="85" t="s">
        <v>60</v>
      </c>
      <c r="F13" s="85" t="s">
        <v>61</v>
      </c>
      <c r="G13" s="85" t="s">
        <v>62</v>
      </c>
      <c r="H13" s="85" t="s">
        <v>127</v>
      </c>
      <c r="I13" s="89">
        <v>45164</v>
      </c>
      <c r="J13" s="86">
        <v>45166</v>
      </c>
      <c r="K13" s="85" t="s">
        <v>61</v>
      </c>
      <c r="L13" s="85"/>
      <c r="M13" s="89">
        <v>45168.471053240697</v>
      </c>
      <c r="N13" s="87">
        <f t="shared" si="0"/>
        <v>4.4710532406970742</v>
      </c>
      <c r="O13" s="85" t="s">
        <v>70</v>
      </c>
      <c r="P13" s="85" t="s">
        <v>126</v>
      </c>
      <c r="Q13" s="85" t="s">
        <v>62</v>
      </c>
      <c r="R13" s="85" t="s">
        <v>62</v>
      </c>
      <c r="S13" s="85"/>
    </row>
    <row r="14" spans="1:47" x14ac:dyDescent="0.3">
      <c r="A14" s="89">
        <v>44524.530555555597</v>
      </c>
      <c r="B14" s="87">
        <v>37.462012320328498</v>
      </c>
      <c r="C14" s="85" t="s">
        <v>64</v>
      </c>
      <c r="D14" s="85"/>
      <c r="E14" s="85" t="s">
        <v>60</v>
      </c>
      <c r="F14" s="85" t="s">
        <v>61</v>
      </c>
      <c r="G14" s="85" t="s">
        <v>62</v>
      </c>
      <c r="H14" s="85" t="s">
        <v>125</v>
      </c>
      <c r="I14" s="89">
        <v>45035</v>
      </c>
      <c r="J14" s="86">
        <v>45035</v>
      </c>
      <c r="K14" s="85" t="s">
        <v>61</v>
      </c>
      <c r="L14" s="85"/>
      <c r="M14" s="89">
        <v>45035.850162037001</v>
      </c>
      <c r="N14" s="87">
        <f t="shared" si="0"/>
        <v>0.85016203700070037</v>
      </c>
      <c r="O14" s="85" t="s">
        <v>70</v>
      </c>
      <c r="P14" s="85" t="s">
        <v>126</v>
      </c>
      <c r="Q14" s="85" t="s">
        <v>62</v>
      </c>
      <c r="R14" s="85" t="s">
        <v>62</v>
      </c>
      <c r="S14" s="85"/>
    </row>
    <row r="15" spans="1:47" x14ac:dyDescent="0.3">
      <c r="A15" s="89">
        <v>44524.530555555597</v>
      </c>
      <c r="B15" s="87">
        <v>37.500342231348398</v>
      </c>
      <c r="C15" s="85" t="s">
        <v>64</v>
      </c>
      <c r="D15" s="85"/>
      <c r="E15" s="85" t="s">
        <v>60</v>
      </c>
      <c r="F15" s="85" t="s">
        <v>61</v>
      </c>
      <c r="G15" s="85" t="s">
        <v>62</v>
      </c>
      <c r="H15" s="85" t="s">
        <v>125</v>
      </c>
      <c r="I15" s="89">
        <v>45049</v>
      </c>
      <c r="J15" s="86">
        <v>45049</v>
      </c>
      <c r="K15" s="85" t="s">
        <v>61</v>
      </c>
      <c r="L15" s="85"/>
      <c r="M15" s="89">
        <v>45050.407037037003</v>
      </c>
      <c r="N15" s="87">
        <f t="shared" si="0"/>
        <v>1.4070370370027376</v>
      </c>
      <c r="O15" s="85" t="s">
        <v>70</v>
      </c>
      <c r="P15" s="85" t="s">
        <v>126</v>
      </c>
      <c r="Q15" s="85" t="s">
        <v>62</v>
      </c>
      <c r="R15" s="85" t="s">
        <v>62</v>
      </c>
      <c r="S15" s="85"/>
    </row>
    <row r="16" spans="1:47" x14ac:dyDescent="0.3">
      <c r="A16" s="89">
        <v>44524.530555555597</v>
      </c>
      <c r="B16" s="87">
        <v>38.149212867898697</v>
      </c>
      <c r="C16" s="85" t="s">
        <v>64</v>
      </c>
      <c r="D16" s="85"/>
      <c r="E16" s="85" t="s">
        <v>60</v>
      </c>
      <c r="F16" s="85" t="s">
        <v>61</v>
      </c>
      <c r="G16" s="85" t="s">
        <v>62</v>
      </c>
      <c r="H16" s="85" t="s">
        <v>125</v>
      </c>
      <c r="I16" s="89">
        <v>45286</v>
      </c>
      <c r="J16" s="86">
        <v>45287</v>
      </c>
      <c r="K16" s="85" t="s">
        <v>61</v>
      </c>
      <c r="L16" s="85"/>
      <c r="M16" s="89">
        <v>45294.540011574099</v>
      </c>
      <c r="N16" s="87">
        <f t="shared" si="0"/>
        <v>8.5400115740994806</v>
      </c>
      <c r="O16" s="85" t="s">
        <v>70</v>
      </c>
      <c r="P16" s="85" t="s">
        <v>126</v>
      </c>
      <c r="Q16" s="85" t="s">
        <v>62</v>
      </c>
      <c r="R16" s="85" t="s">
        <v>62</v>
      </c>
      <c r="S16" s="85"/>
    </row>
    <row r="17" spans="1:19" x14ac:dyDescent="0.3">
      <c r="A17" s="89">
        <v>44524.530555555597</v>
      </c>
      <c r="B17" s="87">
        <v>37.571526351813802</v>
      </c>
      <c r="C17" s="85" t="s">
        <v>64</v>
      </c>
      <c r="D17" s="85"/>
      <c r="E17" s="85" t="s">
        <v>60</v>
      </c>
      <c r="F17" s="85" t="s">
        <v>61</v>
      </c>
      <c r="G17" s="85" t="s">
        <v>62</v>
      </c>
      <c r="H17" s="85" t="s">
        <v>125</v>
      </c>
      <c r="I17" s="89">
        <v>45075</v>
      </c>
      <c r="J17" s="86">
        <v>45075</v>
      </c>
      <c r="K17" s="85" t="s">
        <v>61</v>
      </c>
      <c r="L17" s="85"/>
      <c r="M17" s="89">
        <v>45081</v>
      </c>
      <c r="N17" s="87">
        <f t="shared" si="0"/>
        <v>6</v>
      </c>
      <c r="O17" s="85" t="s">
        <v>70</v>
      </c>
      <c r="P17" s="85" t="s">
        <v>126</v>
      </c>
      <c r="Q17" s="85" t="s">
        <v>62</v>
      </c>
      <c r="R17" s="85" t="s">
        <v>62</v>
      </c>
      <c r="S17" s="85"/>
    </row>
    <row r="18" spans="1:19" x14ac:dyDescent="0.3">
      <c r="A18" s="89">
        <v>44557.71875</v>
      </c>
      <c r="B18" s="87">
        <v>49.119780971936997</v>
      </c>
      <c r="C18" s="85" t="s">
        <v>64</v>
      </c>
      <c r="D18" s="85"/>
      <c r="E18" s="85" t="s">
        <v>60</v>
      </c>
      <c r="F18" s="85" t="s">
        <v>61</v>
      </c>
      <c r="G18" s="85" t="s">
        <v>62</v>
      </c>
      <c r="H18" s="85" t="s">
        <v>127</v>
      </c>
      <c r="I18" s="89">
        <v>44929</v>
      </c>
      <c r="J18" s="86">
        <v>44930</v>
      </c>
      <c r="K18" s="85" t="s">
        <v>61</v>
      </c>
      <c r="L18" s="85"/>
      <c r="M18" s="89">
        <v>44932</v>
      </c>
      <c r="N18" s="87">
        <f t="shared" si="0"/>
        <v>3</v>
      </c>
      <c r="O18" s="85" t="s">
        <v>70</v>
      </c>
      <c r="P18" s="85" t="s">
        <v>126</v>
      </c>
      <c r="Q18" s="85" t="s">
        <v>62</v>
      </c>
      <c r="R18" s="85" t="s">
        <v>62</v>
      </c>
      <c r="S18" s="85"/>
    </row>
    <row r="19" spans="1:19" x14ac:dyDescent="0.3">
      <c r="A19" s="89">
        <v>44585.609027777798</v>
      </c>
      <c r="B19" s="87">
        <v>31.8795345653662</v>
      </c>
      <c r="C19" s="85" t="s">
        <v>77</v>
      </c>
      <c r="D19" s="85"/>
      <c r="E19" s="85" t="s">
        <v>60</v>
      </c>
      <c r="F19" s="85" t="s">
        <v>61</v>
      </c>
      <c r="G19" s="85" t="s">
        <v>62</v>
      </c>
      <c r="H19" s="85" t="s">
        <v>127</v>
      </c>
      <c r="I19" s="89">
        <v>45201</v>
      </c>
      <c r="J19" s="86">
        <v>45201</v>
      </c>
      <c r="K19" s="85" t="s">
        <v>61</v>
      </c>
      <c r="L19" s="85"/>
      <c r="M19" s="89">
        <v>45205.558263888903</v>
      </c>
      <c r="N19" s="87">
        <f t="shared" si="0"/>
        <v>4.5582638889027294</v>
      </c>
      <c r="O19" s="85" t="s">
        <v>70</v>
      </c>
      <c r="P19" s="85" t="s">
        <v>126</v>
      </c>
      <c r="Q19" s="85" t="s">
        <v>62</v>
      </c>
      <c r="R19" s="85" t="s">
        <v>62</v>
      </c>
      <c r="S19" s="85"/>
    </row>
    <row r="20" spans="1:19" x14ac:dyDescent="0.3">
      <c r="A20" s="89">
        <v>44585.609027777798</v>
      </c>
      <c r="B20" s="87">
        <v>31.7481177275838</v>
      </c>
      <c r="C20" s="85" t="s">
        <v>77</v>
      </c>
      <c r="D20" s="85"/>
      <c r="E20" s="85" t="s">
        <v>60</v>
      </c>
      <c r="F20" s="85" t="s">
        <v>61</v>
      </c>
      <c r="G20" s="85" t="s">
        <v>62</v>
      </c>
      <c r="H20" s="85" t="s">
        <v>127</v>
      </c>
      <c r="I20" s="89">
        <v>45153</v>
      </c>
      <c r="J20" s="86">
        <v>45154</v>
      </c>
      <c r="K20" s="85" t="s">
        <v>61</v>
      </c>
      <c r="L20" s="85"/>
      <c r="M20" s="89">
        <v>45163.845520833303</v>
      </c>
      <c r="N20" s="87">
        <f t="shared" si="0"/>
        <v>10.845520833303453</v>
      </c>
      <c r="O20" s="85" t="s">
        <v>70</v>
      </c>
      <c r="P20" s="85" t="s">
        <v>126</v>
      </c>
      <c r="Q20" s="85" t="s">
        <v>62</v>
      </c>
      <c r="R20" s="85" t="s">
        <v>62</v>
      </c>
      <c r="S20" s="85"/>
    </row>
    <row r="21" spans="1:19" x14ac:dyDescent="0.3">
      <c r="A21" s="89">
        <v>44599.726388888899</v>
      </c>
      <c r="B21" s="87">
        <v>23.1321013004791</v>
      </c>
      <c r="C21" s="85" t="s">
        <v>64</v>
      </c>
      <c r="D21" s="85"/>
      <c r="E21" s="85" t="s">
        <v>60</v>
      </c>
      <c r="F21" s="85" t="s">
        <v>61</v>
      </c>
      <c r="G21" s="85" t="s">
        <v>62</v>
      </c>
      <c r="H21" s="85" t="s">
        <v>127</v>
      </c>
      <c r="I21" s="89">
        <v>45099</v>
      </c>
      <c r="J21" s="86">
        <v>45100</v>
      </c>
      <c r="K21" s="85" t="s">
        <v>61</v>
      </c>
      <c r="L21" s="85"/>
      <c r="M21" s="89">
        <v>45100.542384259301</v>
      </c>
      <c r="N21" s="87">
        <f t="shared" si="0"/>
        <v>1.5423842593008885</v>
      </c>
      <c r="O21" s="85" t="s">
        <v>70</v>
      </c>
      <c r="P21" s="85" t="s">
        <v>126</v>
      </c>
      <c r="Q21" s="85" t="s">
        <v>62</v>
      </c>
      <c r="R21" s="85" t="s">
        <v>62</v>
      </c>
      <c r="S21" s="85"/>
    </row>
    <row r="22" spans="1:19" x14ac:dyDescent="0.3">
      <c r="A22" s="89">
        <v>44599.922222222202</v>
      </c>
      <c r="B22" s="87">
        <v>27.288158795345701</v>
      </c>
      <c r="C22" s="85" t="s">
        <v>64</v>
      </c>
      <c r="D22" s="85"/>
      <c r="E22" s="85" t="s">
        <v>60</v>
      </c>
      <c r="F22" s="85" t="s">
        <v>61</v>
      </c>
      <c r="G22" s="85" t="s">
        <v>62</v>
      </c>
      <c r="H22" s="85" t="s">
        <v>127</v>
      </c>
      <c r="I22" s="89">
        <v>44933</v>
      </c>
      <c r="J22" s="86">
        <v>44935</v>
      </c>
      <c r="K22" s="85" t="s">
        <v>61</v>
      </c>
      <c r="L22" s="85"/>
      <c r="M22" s="89">
        <v>44936.694201388898</v>
      </c>
      <c r="N22" s="87">
        <f t="shared" si="0"/>
        <v>3.6942013888983638</v>
      </c>
      <c r="O22" s="85" t="s">
        <v>70</v>
      </c>
      <c r="P22" s="85" t="s">
        <v>126</v>
      </c>
      <c r="Q22" s="85" t="s">
        <v>62</v>
      </c>
      <c r="R22" s="85" t="s">
        <v>61</v>
      </c>
      <c r="S22" s="85"/>
    </row>
    <row r="23" spans="1:19" x14ac:dyDescent="0.3">
      <c r="A23" s="89">
        <v>44614.681944444397</v>
      </c>
      <c r="B23" s="87">
        <v>25.522245037645401</v>
      </c>
      <c r="C23" s="85" t="s">
        <v>59</v>
      </c>
      <c r="D23" s="85"/>
      <c r="E23" s="85" t="s">
        <v>60</v>
      </c>
      <c r="F23" s="85" t="s">
        <v>61</v>
      </c>
      <c r="G23" s="85" t="s">
        <v>62</v>
      </c>
      <c r="H23" s="85" t="s">
        <v>127</v>
      </c>
      <c r="I23" s="89">
        <v>45099</v>
      </c>
      <c r="J23" s="86">
        <v>45100</v>
      </c>
      <c r="K23" s="85" t="s">
        <v>61</v>
      </c>
      <c r="L23" s="85"/>
      <c r="M23" s="89">
        <v>45100.542037036997</v>
      </c>
      <c r="N23" s="87">
        <f t="shared" si="0"/>
        <v>1.5420370369974989</v>
      </c>
      <c r="O23" s="85" t="s">
        <v>70</v>
      </c>
      <c r="P23" s="85" t="s">
        <v>126</v>
      </c>
      <c r="Q23" s="85" t="s">
        <v>62</v>
      </c>
      <c r="R23" s="85" t="s">
        <v>62</v>
      </c>
      <c r="S23" s="85"/>
    </row>
    <row r="24" spans="1:19" x14ac:dyDescent="0.3">
      <c r="A24" s="89">
        <v>44631.692361111098</v>
      </c>
      <c r="B24" s="87">
        <v>26.683093771389501</v>
      </c>
      <c r="C24" s="85" t="s">
        <v>64</v>
      </c>
      <c r="D24" s="85"/>
      <c r="E24" s="85" t="s">
        <v>60</v>
      </c>
      <c r="F24" s="85" t="s">
        <v>61</v>
      </c>
      <c r="G24" s="85" t="s">
        <v>62</v>
      </c>
      <c r="H24" s="85" t="s">
        <v>127</v>
      </c>
      <c r="I24" s="89">
        <v>45140</v>
      </c>
      <c r="J24" s="86">
        <v>45140</v>
      </c>
      <c r="K24" s="85" t="s">
        <v>61</v>
      </c>
      <c r="L24" s="85"/>
      <c r="M24" s="89">
        <v>45142.681701388901</v>
      </c>
      <c r="N24" s="87">
        <f t="shared" si="0"/>
        <v>2.6817013889012742</v>
      </c>
      <c r="O24" s="85" t="s">
        <v>70</v>
      </c>
      <c r="P24" s="85" t="s">
        <v>126</v>
      </c>
      <c r="Q24" s="85" t="s">
        <v>62</v>
      </c>
      <c r="R24" s="85" t="s">
        <v>62</v>
      </c>
      <c r="S24" s="85"/>
    </row>
    <row r="25" spans="1:19" x14ac:dyDescent="0.3">
      <c r="A25" s="89">
        <v>44635.581250000003</v>
      </c>
      <c r="B25" s="87">
        <v>33.552361396303901</v>
      </c>
      <c r="C25" s="85" t="s">
        <v>77</v>
      </c>
      <c r="D25" s="85"/>
      <c r="E25" s="85" t="s">
        <v>60</v>
      </c>
      <c r="F25" s="85" t="s">
        <v>61</v>
      </c>
      <c r="G25" s="85" t="s">
        <v>62</v>
      </c>
      <c r="H25" s="85" t="s">
        <v>127</v>
      </c>
      <c r="I25" s="89">
        <v>45119</v>
      </c>
      <c r="J25" s="86">
        <v>45119</v>
      </c>
      <c r="K25" s="85" t="s">
        <v>61</v>
      </c>
      <c r="L25" s="85"/>
      <c r="M25" s="89">
        <v>45127.413194444402</v>
      </c>
      <c r="N25" s="87">
        <f t="shared" si="0"/>
        <v>8.4131944444015971</v>
      </c>
      <c r="O25" s="85" t="s">
        <v>70</v>
      </c>
      <c r="P25" s="85" t="s">
        <v>126</v>
      </c>
      <c r="Q25" s="85" t="s">
        <v>62</v>
      </c>
      <c r="R25" s="85" t="s">
        <v>62</v>
      </c>
      <c r="S25" s="85"/>
    </row>
    <row r="26" spans="1:19" x14ac:dyDescent="0.3">
      <c r="A26" s="89">
        <v>44635.581250000003</v>
      </c>
      <c r="B26" s="87">
        <v>33.245722108145102</v>
      </c>
      <c r="C26" s="85" t="s">
        <v>77</v>
      </c>
      <c r="D26" s="85"/>
      <c r="E26" s="85" t="s">
        <v>60</v>
      </c>
      <c r="F26" s="85" t="s">
        <v>61</v>
      </c>
      <c r="G26" s="85" t="s">
        <v>62</v>
      </c>
      <c r="H26" s="85" t="s">
        <v>127</v>
      </c>
      <c r="I26" s="89">
        <v>45007</v>
      </c>
      <c r="J26" s="86">
        <v>45007</v>
      </c>
      <c r="K26" s="85" t="s">
        <v>61</v>
      </c>
      <c r="L26" s="85"/>
      <c r="M26" s="89">
        <v>45012.686215277798</v>
      </c>
      <c r="N26" s="87">
        <f t="shared" si="0"/>
        <v>5.6862152777976007</v>
      </c>
      <c r="O26" s="85" t="s">
        <v>70</v>
      </c>
      <c r="P26" s="85" t="s">
        <v>126</v>
      </c>
      <c r="Q26" s="85" t="s">
        <v>62</v>
      </c>
      <c r="R26" s="85" t="s">
        <v>62</v>
      </c>
      <c r="S26" s="85"/>
    </row>
    <row r="27" spans="1:19" x14ac:dyDescent="0.3">
      <c r="A27" s="89">
        <v>44641.7722222222</v>
      </c>
      <c r="B27" s="87">
        <v>28.136892539356602</v>
      </c>
      <c r="C27" s="85" t="s">
        <v>66</v>
      </c>
      <c r="D27" s="85"/>
      <c r="E27" s="85" t="s">
        <v>60</v>
      </c>
      <c r="F27" s="85" t="s">
        <v>61</v>
      </c>
      <c r="G27" s="85" t="s">
        <v>62</v>
      </c>
      <c r="H27" s="85" t="s">
        <v>127</v>
      </c>
      <c r="I27" s="89">
        <v>45048</v>
      </c>
      <c r="J27" s="86">
        <v>45049</v>
      </c>
      <c r="K27" s="85" t="s">
        <v>61</v>
      </c>
      <c r="L27" s="85"/>
      <c r="M27" s="89">
        <v>45052.331944444399</v>
      </c>
      <c r="N27" s="87">
        <f t="shared" si="0"/>
        <v>4.3319444443986868</v>
      </c>
      <c r="O27" s="85" t="s">
        <v>70</v>
      </c>
      <c r="P27" s="85" t="s">
        <v>126</v>
      </c>
      <c r="Q27" s="85" t="s">
        <v>62</v>
      </c>
      <c r="R27" s="85" t="s">
        <v>62</v>
      </c>
      <c r="S27" s="85"/>
    </row>
    <row r="28" spans="1:19" x14ac:dyDescent="0.3">
      <c r="A28" s="89">
        <v>44645.371527777803</v>
      </c>
      <c r="B28" s="87">
        <v>51.605749486653004</v>
      </c>
      <c r="C28" s="85" t="s">
        <v>64</v>
      </c>
      <c r="D28" s="85"/>
      <c r="E28" s="85" t="s">
        <v>60</v>
      </c>
      <c r="F28" s="85" t="s">
        <v>61</v>
      </c>
      <c r="G28" s="85" t="s">
        <v>62</v>
      </c>
      <c r="H28" s="85" t="s">
        <v>127</v>
      </c>
      <c r="I28" s="89">
        <v>45106</v>
      </c>
      <c r="J28" s="86">
        <v>45107</v>
      </c>
      <c r="K28" s="85" t="s">
        <v>61</v>
      </c>
      <c r="L28" s="85"/>
      <c r="M28" s="89">
        <v>45110.688888888901</v>
      </c>
      <c r="N28" s="87">
        <f t="shared" si="0"/>
        <v>4.6888888889006921</v>
      </c>
      <c r="O28" s="85" t="s">
        <v>70</v>
      </c>
      <c r="P28" s="85" t="s">
        <v>126</v>
      </c>
      <c r="Q28" s="85" t="s">
        <v>62</v>
      </c>
      <c r="R28" s="85" t="s">
        <v>62</v>
      </c>
      <c r="S28" s="85"/>
    </row>
    <row r="29" spans="1:19" x14ac:dyDescent="0.3">
      <c r="A29" s="89">
        <v>44645.399305555598</v>
      </c>
      <c r="B29" s="87">
        <v>32.791238877481199</v>
      </c>
      <c r="C29" s="85" t="s">
        <v>64</v>
      </c>
      <c r="D29" s="85"/>
      <c r="E29" s="85" t="s">
        <v>60</v>
      </c>
      <c r="F29" s="85" t="s">
        <v>62</v>
      </c>
      <c r="G29" s="85" t="s">
        <v>62</v>
      </c>
      <c r="H29" s="85" t="s">
        <v>127</v>
      </c>
      <c r="I29" s="89">
        <v>44929</v>
      </c>
      <c r="J29" s="86">
        <v>44930</v>
      </c>
      <c r="K29" s="85" t="s">
        <v>61</v>
      </c>
      <c r="L29" s="85"/>
      <c r="M29" s="89">
        <v>44932.4934027778</v>
      </c>
      <c r="N29" s="87">
        <f t="shared" si="0"/>
        <v>3.493402777799929</v>
      </c>
      <c r="O29" s="85" t="s">
        <v>70</v>
      </c>
      <c r="P29" s="85" t="s">
        <v>126</v>
      </c>
      <c r="Q29" s="85" t="s">
        <v>62</v>
      </c>
      <c r="R29" s="85" t="s">
        <v>62</v>
      </c>
      <c r="S29" s="85"/>
    </row>
    <row r="30" spans="1:19" x14ac:dyDescent="0.3">
      <c r="A30" s="89">
        <v>44656.732638888898</v>
      </c>
      <c r="B30" s="87">
        <v>45.4127310061602</v>
      </c>
      <c r="C30" s="85" t="s">
        <v>64</v>
      </c>
      <c r="D30" s="85"/>
      <c r="E30" s="85" t="s">
        <v>60</v>
      </c>
      <c r="F30" s="85" t="s">
        <v>61</v>
      </c>
      <c r="G30" s="85" t="s">
        <v>62</v>
      </c>
      <c r="H30" s="85" t="s">
        <v>127</v>
      </c>
      <c r="I30" s="89">
        <v>45177</v>
      </c>
      <c r="J30" s="86">
        <v>45177</v>
      </c>
      <c r="K30" s="85" t="s">
        <v>61</v>
      </c>
      <c r="L30" s="85"/>
      <c r="M30" s="89">
        <v>45182.495648148099</v>
      </c>
      <c r="N30" s="87">
        <f t="shared" si="0"/>
        <v>5.4956481480985531</v>
      </c>
      <c r="O30" s="85" t="s">
        <v>70</v>
      </c>
      <c r="P30" s="85" t="s">
        <v>126</v>
      </c>
      <c r="Q30" s="85" t="s">
        <v>62</v>
      </c>
      <c r="R30" s="85" t="s">
        <v>62</v>
      </c>
      <c r="S30" s="85"/>
    </row>
    <row r="31" spans="1:19" x14ac:dyDescent="0.3">
      <c r="A31" s="89">
        <v>44662.738888888904</v>
      </c>
      <c r="B31" s="87">
        <v>31.622176591375801</v>
      </c>
      <c r="C31" s="85" t="s">
        <v>66</v>
      </c>
      <c r="D31" s="85"/>
      <c r="E31" s="85" t="s">
        <v>60</v>
      </c>
      <c r="F31" s="85" t="s">
        <v>62</v>
      </c>
      <c r="G31" s="85" t="s">
        <v>62</v>
      </c>
      <c r="H31" s="85" t="s">
        <v>127</v>
      </c>
      <c r="I31" s="89">
        <v>45052</v>
      </c>
      <c r="J31" s="86">
        <v>45054</v>
      </c>
      <c r="K31" s="85" t="s">
        <v>61</v>
      </c>
      <c r="L31" s="85"/>
      <c r="M31" s="89">
        <v>45055.715995370403</v>
      </c>
      <c r="N31" s="87">
        <f t="shared" si="0"/>
        <v>3.7159953704031068</v>
      </c>
      <c r="O31" s="85" t="s">
        <v>70</v>
      </c>
      <c r="P31" s="85" t="s">
        <v>126</v>
      </c>
      <c r="Q31" s="85" t="s">
        <v>62</v>
      </c>
      <c r="R31" s="85" t="s">
        <v>61</v>
      </c>
      <c r="S31" s="85"/>
    </row>
    <row r="32" spans="1:19" x14ac:dyDescent="0.3">
      <c r="A32" s="89">
        <v>44662.779166666704</v>
      </c>
      <c r="B32" s="87">
        <v>22.934976043805602</v>
      </c>
      <c r="C32" s="85" t="s">
        <v>66</v>
      </c>
      <c r="D32" s="85"/>
      <c r="E32" s="85" t="s">
        <v>60</v>
      </c>
      <c r="F32" s="85" t="s">
        <v>62</v>
      </c>
      <c r="G32" s="85" t="s">
        <v>62</v>
      </c>
      <c r="H32" s="85" t="s">
        <v>127</v>
      </c>
      <c r="I32" s="89">
        <v>45154</v>
      </c>
      <c r="J32" s="86">
        <v>45154</v>
      </c>
      <c r="K32" s="85" t="s">
        <v>61</v>
      </c>
      <c r="L32" s="85"/>
      <c r="M32" s="89">
        <v>45155.567893518499</v>
      </c>
      <c r="N32" s="87">
        <f t="shared" si="0"/>
        <v>1.5678935184987495</v>
      </c>
      <c r="O32" s="85" t="s">
        <v>128</v>
      </c>
      <c r="P32" s="85" t="s">
        <v>126</v>
      </c>
      <c r="Q32" s="85" t="s">
        <v>62</v>
      </c>
      <c r="R32" s="85" t="s">
        <v>61</v>
      </c>
      <c r="S32" s="85"/>
    </row>
    <row r="33" spans="1:19" x14ac:dyDescent="0.3">
      <c r="A33" s="89">
        <v>44662.779166666704</v>
      </c>
      <c r="B33" s="87">
        <v>22.362765229295</v>
      </c>
      <c r="C33" s="85" t="s">
        <v>66</v>
      </c>
      <c r="D33" s="85"/>
      <c r="E33" s="85" t="s">
        <v>60</v>
      </c>
      <c r="F33" s="85" t="s">
        <v>62</v>
      </c>
      <c r="G33" s="85" t="s">
        <v>62</v>
      </c>
      <c r="H33" s="85" t="s">
        <v>127</v>
      </c>
      <c r="I33" s="89">
        <v>44945</v>
      </c>
      <c r="J33" s="86">
        <v>44946</v>
      </c>
      <c r="K33" s="85" t="s">
        <v>61</v>
      </c>
      <c r="L33" s="85"/>
      <c r="M33" s="89">
        <v>44956.389884259297</v>
      </c>
      <c r="N33" s="87">
        <f t="shared" si="0"/>
        <v>11.389884259297105</v>
      </c>
      <c r="O33" s="85" t="s">
        <v>128</v>
      </c>
      <c r="P33" s="85" t="s">
        <v>126</v>
      </c>
      <c r="Q33" s="85" t="s">
        <v>62</v>
      </c>
      <c r="R33" s="85" t="s">
        <v>61</v>
      </c>
      <c r="S33" s="85"/>
    </row>
    <row r="34" spans="1:19" x14ac:dyDescent="0.3">
      <c r="A34" s="89">
        <v>44676.574305555601</v>
      </c>
      <c r="B34" s="87">
        <v>19.802874743326502</v>
      </c>
      <c r="C34" s="85" t="s">
        <v>59</v>
      </c>
      <c r="D34" s="85"/>
      <c r="E34" s="85" t="s">
        <v>60</v>
      </c>
      <c r="F34" s="85" t="s">
        <v>61</v>
      </c>
      <c r="G34" s="85" t="s">
        <v>62</v>
      </c>
      <c r="H34" s="85" t="s">
        <v>127</v>
      </c>
      <c r="I34" s="89">
        <v>44977</v>
      </c>
      <c r="J34" s="86">
        <v>44977</v>
      </c>
      <c r="K34" s="85" t="s">
        <v>61</v>
      </c>
      <c r="L34" s="85"/>
      <c r="M34" s="89">
        <v>44982.509722222203</v>
      </c>
      <c r="N34" s="87">
        <f t="shared" si="0"/>
        <v>5.5097222222029814</v>
      </c>
      <c r="O34" s="85" t="s">
        <v>70</v>
      </c>
      <c r="P34" s="85" t="s">
        <v>126</v>
      </c>
      <c r="Q34" s="85" t="s">
        <v>62</v>
      </c>
      <c r="R34" s="85" t="s">
        <v>62</v>
      </c>
      <c r="S34" s="85"/>
    </row>
    <row r="35" spans="1:19" x14ac:dyDescent="0.3">
      <c r="A35" s="89">
        <v>44683.730555555601</v>
      </c>
      <c r="B35" s="87">
        <v>25.694729637234801</v>
      </c>
      <c r="C35" s="85" t="s">
        <v>59</v>
      </c>
      <c r="D35" s="85"/>
      <c r="E35" s="85" t="s">
        <v>60</v>
      </c>
      <c r="F35" s="85" t="s">
        <v>61</v>
      </c>
      <c r="G35" s="85" t="s">
        <v>62</v>
      </c>
      <c r="H35" s="85" t="s">
        <v>127</v>
      </c>
      <c r="I35" s="89">
        <v>45007</v>
      </c>
      <c r="J35" s="86">
        <v>45007</v>
      </c>
      <c r="K35" s="85" t="s">
        <v>61</v>
      </c>
      <c r="L35" s="85"/>
      <c r="M35" s="89">
        <v>45013</v>
      </c>
      <c r="N35" s="87">
        <f t="shared" si="0"/>
        <v>6</v>
      </c>
      <c r="O35" s="85" t="s">
        <v>70</v>
      </c>
      <c r="P35" s="85" t="s">
        <v>126</v>
      </c>
      <c r="Q35" s="85" t="s">
        <v>62</v>
      </c>
      <c r="R35" s="85" t="s">
        <v>61</v>
      </c>
      <c r="S35" s="85"/>
    </row>
    <row r="36" spans="1:19" x14ac:dyDescent="0.3">
      <c r="A36" s="89">
        <v>44683.730555555601</v>
      </c>
      <c r="B36" s="87">
        <v>25.675564681724801</v>
      </c>
      <c r="C36" s="85" t="s">
        <v>59</v>
      </c>
      <c r="D36" s="85"/>
      <c r="E36" s="85" t="s">
        <v>60</v>
      </c>
      <c r="F36" s="85" t="s">
        <v>61</v>
      </c>
      <c r="G36" s="85" t="s">
        <v>62</v>
      </c>
      <c r="H36" s="85" t="s">
        <v>127</v>
      </c>
      <c r="I36" s="89">
        <v>45000</v>
      </c>
      <c r="J36" s="86">
        <v>45000</v>
      </c>
      <c r="K36" s="85" t="s">
        <v>61</v>
      </c>
      <c r="L36" s="85"/>
      <c r="M36" s="89">
        <v>45004.578472222202</v>
      </c>
      <c r="N36" s="87">
        <f t="shared" si="0"/>
        <v>4.5784722222015262</v>
      </c>
      <c r="O36" s="85" t="s">
        <v>70</v>
      </c>
      <c r="P36" s="85" t="s">
        <v>126</v>
      </c>
      <c r="Q36" s="85" t="s">
        <v>62</v>
      </c>
      <c r="R36" s="85" t="s">
        <v>61</v>
      </c>
      <c r="S36" s="85"/>
    </row>
    <row r="37" spans="1:19" x14ac:dyDescent="0.3">
      <c r="A37" s="89">
        <v>44683.730555555601</v>
      </c>
      <c r="B37" s="87">
        <v>25.508555783709799</v>
      </c>
      <c r="C37" s="85" t="s">
        <v>59</v>
      </c>
      <c r="D37" s="85"/>
      <c r="E37" s="85" t="s">
        <v>60</v>
      </c>
      <c r="F37" s="85" t="s">
        <v>61</v>
      </c>
      <c r="G37" s="85" t="s">
        <v>62</v>
      </c>
      <c r="H37" s="85" t="s">
        <v>127</v>
      </c>
      <c r="I37" s="89">
        <v>44939</v>
      </c>
      <c r="J37" s="86">
        <v>44939</v>
      </c>
      <c r="K37" s="85" t="s">
        <v>61</v>
      </c>
      <c r="L37" s="85"/>
      <c r="M37" s="89">
        <v>44939.577083333301</v>
      </c>
      <c r="N37" s="87">
        <f t="shared" si="0"/>
        <v>0.57708333330083406</v>
      </c>
      <c r="O37" s="85" t="s">
        <v>70</v>
      </c>
      <c r="P37" s="85" t="s">
        <v>126</v>
      </c>
      <c r="Q37" s="85" t="s">
        <v>62</v>
      </c>
      <c r="R37" s="85" t="s">
        <v>62</v>
      </c>
      <c r="S37" s="85"/>
    </row>
    <row r="38" spans="1:19" x14ac:dyDescent="0.3">
      <c r="A38" s="89">
        <v>44684.618055555598</v>
      </c>
      <c r="B38" s="87">
        <v>43.665982203969897</v>
      </c>
      <c r="C38" s="85" t="s">
        <v>64</v>
      </c>
      <c r="D38" s="85"/>
      <c r="E38" s="85" t="s">
        <v>60</v>
      </c>
      <c r="F38" s="85" t="s">
        <v>62</v>
      </c>
      <c r="G38" s="85" t="s">
        <v>62</v>
      </c>
      <c r="H38" s="85" t="s">
        <v>127</v>
      </c>
      <c r="I38" s="89">
        <v>44933</v>
      </c>
      <c r="J38" s="86">
        <v>44935</v>
      </c>
      <c r="K38" s="85" t="s">
        <v>61</v>
      </c>
      <c r="L38" s="85"/>
      <c r="M38" s="89">
        <v>44936.756249999999</v>
      </c>
      <c r="N38" s="87">
        <f t="shared" si="0"/>
        <v>3.7562499999985448</v>
      </c>
      <c r="O38" s="85" t="s">
        <v>70</v>
      </c>
      <c r="P38" s="85" t="s">
        <v>126</v>
      </c>
      <c r="Q38" s="85" t="s">
        <v>62</v>
      </c>
      <c r="R38" s="85" t="s">
        <v>61</v>
      </c>
      <c r="S38" s="85"/>
    </row>
    <row r="39" spans="1:19" x14ac:dyDescent="0.3">
      <c r="A39" s="89">
        <v>44700.850694444402</v>
      </c>
      <c r="B39" s="87">
        <v>38.477754962354602</v>
      </c>
      <c r="C39" s="85" t="s">
        <v>66</v>
      </c>
      <c r="D39" s="85"/>
      <c r="E39" s="85" t="s">
        <v>60</v>
      </c>
      <c r="F39" s="85" t="s">
        <v>62</v>
      </c>
      <c r="G39" s="85" t="s">
        <v>62</v>
      </c>
      <c r="H39" s="85" t="s">
        <v>127</v>
      </c>
      <c r="I39" s="89">
        <v>44951</v>
      </c>
      <c r="J39" s="86">
        <v>44951</v>
      </c>
      <c r="K39" s="85" t="s">
        <v>61</v>
      </c>
      <c r="L39" s="85"/>
      <c r="M39" s="89">
        <v>44953.563518518502</v>
      </c>
      <c r="N39" s="87">
        <f t="shared" si="0"/>
        <v>2.5635185185019509</v>
      </c>
      <c r="O39" s="85" t="s">
        <v>70</v>
      </c>
      <c r="P39" s="85" t="s">
        <v>126</v>
      </c>
      <c r="Q39" s="85" t="s">
        <v>62</v>
      </c>
      <c r="R39" s="85" t="s">
        <v>62</v>
      </c>
      <c r="S39" s="85"/>
    </row>
    <row r="40" spans="1:19" x14ac:dyDescent="0.3">
      <c r="A40" s="89">
        <v>44704.800000000003</v>
      </c>
      <c r="B40" s="87">
        <v>26.006844626967801</v>
      </c>
      <c r="C40" s="85" t="s">
        <v>64</v>
      </c>
      <c r="D40" s="85"/>
      <c r="E40" s="85" t="s">
        <v>60</v>
      </c>
      <c r="F40" s="85" t="s">
        <v>62</v>
      </c>
      <c r="G40" s="85" t="s">
        <v>62</v>
      </c>
      <c r="H40" s="85" t="s">
        <v>127</v>
      </c>
      <c r="I40" s="89">
        <v>44950</v>
      </c>
      <c r="J40" s="86">
        <v>44951</v>
      </c>
      <c r="K40" s="85" t="s">
        <v>61</v>
      </c>
      <c r="L40" s="85"/>
      <c r="M40" s="89">
        <v>44967.386111111096</v>
      </c>
      <c r="N40" s="87">
        <f t="shared" si="0"/>
        <v>17.386111111096398</v>
      </c>
      <c r="O40" s="85" t="s">
        <v>70</v>
      </c>
      <c r="P40" s="85" t="s">
        <v>126</v>
      </c>
      <c r="Q40" s="85" t="s">
        <v>62</v>
      </c>
      <c r="R40" s="85" t="s">
        <v>61</v>
      </c>
      <c r="S40" s="85"/>
    </row>
    <row r="41" spans="1:19" x14ac:dyDescent="0.3">
      <c r="A41" s="89">
        <v>44708.583333333299</v>
      </c>
      <c r="B41" s="87">
        <v>33.075975359342898</v>
      </c>
      <c r="C41" s="85" t="s">
        <v>64</v>
      </c>
      <c r="D41" s="85"/>
      <c r="E41" s="85" t="s">
        <v>60</v>
      </c>
      <c r="F41" s="85" t="s">
        <v>61</v>
      </c>
      <c r="G41" s="85" t="s">
        <v>62</v>
      </c>
      <c r="H41" s="85" t="s">
        <v>127</v>
      </c>
      <c r="I41" s="89">
        <v>45009</v>
      </c>
      <c r="J41" s="86">
        <v>45009</v>
      </c>
      <c r="K41" s="85" t="s">
        <v>61</v>
      </c>
      <c r="L41" s="85"/>
      <c r="M41" s="89">
        <v>45014.432638888902</v>
      </c>
      <c r="N41" s="87">
        <f t="shared" si="0"/>
        <v>5.4326388889021473</v>
      </c>
      <c r="O41" s="85" t="s">
        <v>70</v>
      </c>
      <c r="P41" s="85" t="s">
        <v>78</v>
      </c>
      <c r="Q41" s="85" t="s">
        <v>62</v>
      </c>
      <c r="R41" s="85" t="s">
        <v>62</v>
      </c>
      <c r="S41" s="85"/>
    </row>
    <row r="42" spans="1:19" x14ac:dyDescent="0.3">
      <c r="A42" s="89">
        <v>44708.583333333299</v>
      </c>
      <c r="B42" s="87">
        <v>33.3114305270363</v>
      </c>
      <c r="C42" s="85" t="s">
        <v>64</v>
      </c>
      <c r="D42" s="85"/>
      <c r="E42" s="85" t="s">
        <v>60</v>
      </c>
      <c r="F42" s="85" t="s">
        <v>61</v>
      </c>
      <c r="G42" s="85" t="s">
        <v>62</v>
      </c>
      <c r="H42" s="85" t="s">
        <v>127</v>
      </c>
      <c r="I42" s="89">
        <v>45095</v>
      </c>
      <c r="J42" s="86">
        <v>45096</v>
      </c>
      <c r="K42" s="85" t="s">
        <v>61</v>
      </c>
      <c r="L42" s="85"/>
      <c r="M42" s="89">
        <v>45104.496805555602</v>
      </c>
      <c r="N42" s="87">
        <f t="shared" si="0"/>
        <v>9.4968055556018953</v>
      </c>
      <c r="O42" s="85" t="s">
        <v>70</v>
      </c>
      <c r="P42" s="85" t="s">
        <v>78</v>
      </c>
      <c r="Q42" s="85" t="s">
        <v>62</v>
      </c>
      <c r="R42" s="85" t="s">
        <v>62</v>
      </c>
      <c r="S42" s="85"/>
    </row>
    <row r="43" spans="1:19" x14ac:dyDescent="0.3">
      <c r="A43" s="89">
        <v>44718.6159722222</v>
      </c>
      <c r="B43" s="87">
        <v>21.368925393566101</v>
      </c>
      <c r="C43" s="85" t="s">
        <v>77</v>
      </c>
      <c r="D43" s="85"/>
      <c r="E43" s="85" t="s">
        <v>60</v>
      </c>
      <c r="F43" s="85" t="s">
        <v>61</v>
      </c>
      <c r="G43" s="85" t="s">
        <v>62</v>
      </c>
      <c r="H43" s="85" t="s">
        <v>127</v>
      </c>
      <c r="I43" s="89">
        <v>44972</v>
      </c>
      <c r="J43" s="86">
        <v>44972</v>
      </c>
      <c r="K43" s="85" t="s">
        <v>61</v>
      </c>
      <c r="L43" s="85"/>
      <c r="M43" s="89">
        <v>44978.469629629602</v>
      </c>
      <c r="N43" s="87">
        <f t="shared" si="0"/>
        <v>6.4696296296024229</v>
      </c>
      <c r="O43" s="85" t="s">
        <v>70</v>
      </c>
      <c r="P43" s="85" t="s">
        <v>126</v>
      </c>
      <c r="Q43" s="85" t="s">
        <v>62</v>
      </c>
      <c r="R43" s="85" t="s">
        <v>62</v>
      </c>
      <c r="S43" s="85"/>
    </row>
    <row r="44" spans="1:19" x14ac:dyDescent="0.3">
      <c r="A44" s="89">
        <v>44718.6159722222</v>
      </c>
      <c r="B44" s="87">
        <v>22.0424366872005</v>
      </c>
      <c r="C44" s="85" t="s">
        <v>77</v>
      </c>
      <c r="D44" s="85"/>
      <c r="E44" s="85" t="s">
        <v>60</v>
      </c>
      <c r="F44" s="85" t="s">
        <v>61</v>
      </c>
      <c r="G44" s="85" t="s">
        <v>62</v>
      </c>
      <c r="H44" s="85" t="s">
        <v>127</v>
      </c>
      <c r="I44" s="89">
        <v>45218</v>
      </c>
      <c r="J44" s="86">
        <v>45219</v>
      </c>
      <c r="K44" s="85" t="s">
        <v>61</v>
      </c>
      <c r="L44" s="85"/>
      <c r="M44" s="89">
        <v>45238.595138888901</v>
      </c>
      <c r="N44" s="87">
        <f t="shared" si="0"/>
        <v>20.595138888900692</v>
      </c>
      <c r="O44" s="85" t="s">
        <v>70</v>
      </c>
      <c r="P44" s="85" t="s">
        <v>126</v>
      </c>
      <c r="Q44" s="85" t="s">
        <v>62</v>
      </c>
      <c r="R44" s="85" t="s">
        <v>61</v>
      </c>
      <c r="S44" s="85"/>
    </row>
    <row r="45" spans="1:19" x14ac:dyDescent="0.3">
      <c r="A45" s="89">
        <v>44719.739583333299</v>
      </c>
      <c r="B45" s="87">
        <v>65.763175906913105</v>
      </c>
      <c r="C45" s="85" t="s">
        <v>66</v>
      </c>
      <c r="D45" s="85"/>
      <c r="E45" s="85" t="s">
        <v>60</v>
      </c>
      <c r="F45" s="85" t="s">
        <v>61</v>
      </c>
      <c r="G45" s="85" t="s">
        <v>62</v>
      </c>
      <c r="H45" s="85" t="s">
        <v>127</v>
      </c>
      <c r="I45" s="89">
        <v>45057</v>
      </c>
      <c r="J45" s="86">
        <v>45058</v>
      </c>
      <c r="K45" s="85" t="s">
        <v>61</v>
      </c>
      <c r="L45" s="85"/>
      <c r="M45" s="89">
        <v>45058.481249999997</v>
      </c>
      <c r="N45" s="87">
        <f t="shared" si="0"/>
        <v>1.4812499999970896</v>
      </c>
      <c r="O45" s="85" t="s">
        <v>70</v>
      </c>
      <c r="P45" s="85" t="s">
        <v>126</v>
      </c>
      <c r="Q45" s="85" t="s">
        <v>62</v>
      </c>
      <c r="R45" s="85" t="s">
        <v>62</v>
      </c>
      <c r="S45" s="85"/>
    </row>
    <row r="46" spans="1:19" x14ac:dyDescent="0.3">
      <c r="A46" s="89">
        <v>44719.739583333299</v>
      </c>
      <c r="B46" s="87">
        <v>65.631759069130695</v>
      </c>
      <c r="C46" s="85" t="s">
        <v>66</v>
      </c>
      <c r="D46" s="85"/>
      <c r="E46" s="85" t="s">
        <v>60</v>
      </c>
      <c r="F46" s="85" t="s">
        <v>61</v>
      </c>
      <c r="G46" s="85" t="s">
        <v>62</v>
      </c>
      <c r="H46" s="85" t="s">
        <v>127</v>
      </c>
      <c r="I46" s="89">
        <v>45009</v>
      </c>
      <c r="J46" s="86">
        <v>45009</v>
      </c>
      <c r="K46" s="85" t="s">
        <v>61</v>
      </c>
      <c r="L46" s="85"/>
      <c r="M46" s="89">
        <v>45012</v>
      </c>
      <c r="N46" s="87">
        <f t="shared" si="0"/>
        <v>3</v>
      </c>
      <c r="O46" s="85" t="s">
        <v>128</v>
      </c>
      <c r="P46" s="85" t="s">
        <v>126</v>
      </c>
      <c r="Q46" s="85" t="s">
        <v>62</v>
      </c>
      <c r="R46" s="85" t="s">
        <v>62</v>
      </c>
      <c r="S46" s="85"/>
    </row>
    <row r="47" spans="1:19" x14ac:dyDescent="0.3">
      <c r="A47" s="89">
        <v>44719.739583333299</v>
      </c>
      <c r="B47" s="87">
        <v>65.659137577002099</v>
      </c>
      <c r="C47" s="85" t="s">
        <v>66</v>
      </c>
      <c r="D47" s="85"/>
      <c r="E47" s="85" t="s">
        <v>60</v>
      </c>
      <c r="F47" s="85" t="s">
        <v>61</v>
      </c>
      <c r="G47" s="85" t="s">
        <v>62</v>
      </c>
      <c r="H47" s="85" t="s">
        <v>127</v>
      </c>
      <c r="I47" s="89">
        <v>45019</v>
      </c>
      <c r="J47" s="86">
        <v>45019</v>
      </c>
      <c r="K47" s="85" t="s">
        <v>61</v>
      </c>
      <c r="L47" s="85"/>
      <c r="M47" s="89">
        <v>45035.498819444401</v>
      </c>
      <c r="N47" s="87">
        <f t="shared" si="0"/>
        <v>16.498819444401306</v>
      </c>
      <c r="O47" s="85" t="s">
        <v>128</v>
      </c>
      <c r="P47" s="85" t="s">
        <v>126</v>
      </c>
      <c r="Q47" s="85" t="s">
        <v>62</v>
      </c>
      <c r="R47" s="85" t="s">
        <v>62</v>
      </c>
      <c r="S47" s="85"/>
    </row>
    <row r="48" spans="1:19" x14ac:dyDescent="0.3">
      <c r="A48" s="89">
        <v>44719.739583333299</v>
      </c>
      <c r="B48" s="87">
        <v>65.653661875427801</v>
      </c>
      <c r="C48" s="85" t="s">
        <v>66</v>
      </c>
      <c r="D48" s="85"/>
      <c r="E48" s="85" t="s">
        <v>60</v>
      </c>
      <c r="F48" s="85" t="s">
        <v>61</v>
      </c>
      <c r="G48" s="85" t="s">
        <v>62</v>
      </c>
      <c r="H48" s="85" t="s">
        <v>127</v>
      </c>
      <c r="I48" s="89">
        <v>45017</v>
      </c>
      <c r="J48" s="86">
        <v>45019</v>
      </c>
      <c r="K48" s="85" t="s">
        <v>61</v>
      </c>
      <c r="L48" s="85"/>
      <c r="M48" s="89">
        <v>45019.4792592593</v>
      </c>
      <c r="N48" s="87">
        <f t="shared" si="0"/>
        <v>2.4792592593003064</v>
      </c>
      <c r="O48" s="85" t="s">
        <v>70</v>
      </c>
      <c r="P48" s="85" t="s">
        <v>126</v>
      </c>
      <c r="Q48" s="85" t="s">
        <v>62</v>
      </c>
      <c r="R48" s="85" t="s">
        <v>62</v>
      </c>
      <c r="S48" s="85"/>
    </row>
    <row r="49" spans="1:19" x14ac:dyDescent="0.3">
      <c r="A49" s="89">
        <v>44719.739583333299</v>
      </c>
      <c r="B49" s="87">
        <v>65.626283367556496</v>
      </c>
      <c r="C49" s="85" t="s">
        <v>66</v>
      </c>
      <c r="D49" s="85"/>
      <c r="E49" s="85" t="s">
        <v>60</v>
      </c>
      <c r="F49" s="85" t="s">
        <v>61</v>
      </c>
      <c r="G49" s="85" t="s">
        <v>62</v>
      </c>
      <c r="H49" s="85" t="s">
        <v>127</v>
      </c>
      <c r="I49" s="89">
        <v>45007</v>
      </c>
      <c r="J49" s="86">
        <v>45007</v>
      </c>
      <c r="K49" s="85" t="s">
        <v>61</v>
      </c>
      <c r="L49" s="85"/>
      <c r="M49" s="89">
        <v>45007.626388888901</v>
      </c>
      <c r="N49" s="87">
        <f t="shared" si="0"/>
        <v>0.62638888890069211</v>
      </c>
      <c r="O49" s="85" t="s">
        <v>128</v>
      </c>
      <c r="P49" s="85" t="s">
        <v>126</v>
      </c>
      <c r="Q49" s="85" t="s">
        <v>62</v>
      </c>
      <c r="R49" s="85" t="s">
        <v>62</v>
      </c>
      <c r="S49" s="85"/>
    </row>
    <row r="50" spans="1:19" x14ac:dyDescent="0.3">
      <c r="A50" s="89">
        <v>44720.671527777798</v>
      </c>
      <c r="B50" s="87">
        <v>31.638603696098599</v>
      </c>
      <c r="C50" s="85" t="s">
        <v>66</v>
      </c>
      <c r="D50" s="85"/>
      <c r="E50" s="85" t="s">
        <v>60</v>
      </c>
      <c r="F50" s="85" t="s">
        <v>61</v>
      </c>
      <c r="G50" s="85" t="s">
        <v>62</v>
      </c>
      <c r="H50" s="85" t="s">
        <v>125</v>
      </c>
      <c r="I50" s="89">
        <v>45037</v>
      </c>
      <c r="J50" s="86">
        <v>45037</v>
      </c>
      <c r="K50" s="85" t="s">
        <v>61</v>
      </c>
      <c r="L50" s="85"/>
      <c r="M50" s="89">
        <v>45040.5637615741</v>
      </c>
      <c r="N50" s="87">
        <f t="shared" si="0"/>
        <v>3.5637615740997717</v>
      </c>
      <c r="O50" s="85" t="s">
        <v>70</v>
      </c>
      <c r="P50" s="85" t="s">
        <v>126</v>
      </c>
      <c r="Q50" s="85" t="s">
        <v>62</v>
      </c>
      <c r="R50" s="85" t="s">
        <v>62</v>
      </c>
      <c r="S50" s="85"/>
    </row>
    <row r="51" spans="1:19" x14ac:dyDescent="0.3">
      <c r="A51" s="89">
        <v>44720.671527777798</v>
      </c>
      <c r="B51" s="87">
        <v>31.756331279945201</v>
      </c>
      <c r="C51" s="85" t="s">
        <v>66</v>
      </c>
      <c r="D51" s="85"/>
      <c r="E51" s="85" t="s">
        <v>60</v>
      </c>
      <c r="F51" s="85" t="s">
        <v>61</v>
      </c>
      <c r="G51" s="85" t="s">
        <v>62</v>
      </c>
      <c r="H51" s="85" t="s">
        <v>125</v>
      </c>
      <c r="I51" s="89">
        <v>45080</v>
      </c>
      <c r="J51" s="86">
        <v>45082</v>
      </c>
      <c r="K51" s="85" t="s">
        <v>61</v>
      </c>
      <c r="L51" s="85"/>
      <c r="M51" s="89">
        <v>45083.9465277778</v>
      </c>
      <c r="N51" s="87">
        <f t="shared" si="0"/>
        <v>3.946527777799929</v>
      </c>
      <c r="O51" s="85" t="s">
        <v>70</v>
      </c>
      <c r="P51" s="85" t="s">
        <v>126</v>
      </c>
      <c r="Q51" s="85" t="s">
        <v>62</v>
      </c>
      <c r="R51" s="85" t="s">
        <v>62</v>
      </c>
      <c r="S51" s="85"/>
    </row>
    <row r="52" spans="1:19" x14ac:dyDescent="0.3">
      <c r="A52" s="89">
        <v>44720.671527777798</v>
      </c>
      <c r="B52" s="87">
        <v>31.446954140999299</v>
      </c>
      <c r="C52" s="85" t="s">
        <v>66</v>
      </c>
      <c r="D52" s="85"/>
      <c r="E52" s="85" t="s">
        <v>60</v>
      </c>
      <c r="F52" s="85" t="s">
        <v>61</v>
      </c>
      <c r="G52" s="85" t="s">
        <v>62</v>
      </c>
      <c r="H52" s="85" t="s">
        <v>125</v>
      </c>
      <c r="I52" s="89">
        <v>44967</v>
      </c>
      <c r="J52" s="86">
        <v>44967</v>
      </c>
      <c r="K52" s="85" t="s">
        <v>61</v>
      </c>
      <c r="L52" s="85"/>
      <c r="M52" s="89">
        <v>44967.488194444399</v>
      </c>
      <c r="N52" s="87">
        <f t="shared" si="0"/>
        <v>0.48819444439868676</v>
      </c>
      <c r="O52" s="85" t="s">
        <v>70</v>
      </c>
      <c r="P52" s="85" t="s">
        <v>126</v>
      </c>
      <c r="Q52" s="85" t="s">
        <v>62</v>
      </c>
      <c r="R52" s="85" t="s">
        <v>62</v>
      </c>
      <c r="S52" s="85"/>
    </row>
    <row r="53" spans="1:19" x14ac:dyDescent="0.3">
      <c r="A53" s="89">
        <v>44721.758333333302</v>
      </c>
      <c r="B53" s="87">
        <v>46.8090349075975</v>
      </c>
      <c r="C53" s="85" t="s">
        <v>77</v>
      </c>
      <c r="D53" s="85"/>
      <c r="E53" s="85" t="s">
        <v>60</v>
      </c>
      <c r="F53" s="85" t="s">
        <v>61</v>
      </c>
      <c r="G53" s="85" t="s">
        <v>62</v>
      </c>
      <c r="H53" s="85" t="s">
        <v>127</v>
      </c>
      <c r="I53" s="89">
        <v>44982</v>
      </c>
      <c r="J53" s="86">
        <v>44984</v>
      </c>
      <c r="K53" s="85" t="s">
        <v>61</v>
      </c>
      <c r="L53" s="85"/>
      <c r="M53" s="89">
        <v>44985.71875</v>
      </c>
      <c r="N53" s="87">
        <f t="shared" si="0"/>
        <v>3.71875</v>
      </c>
      <c r="O53" s="85" t="s">
        <v>70</v>
      </c>
      <c r="P53" s="85" t="s">
        <v>126</v>
      </c>
      <c r="Q53" s="85" t="s">
        <v>62</v>
      </c>
      <c r="R53" s="85" t="s">
        <v>61</v>
      </c>
      <c r="S53" s="85"/>
    </row>
    <row r="54" spans="1:19" x14ac:dyDescent="0.3">
      <c r="A54" s="89">
        <v>44725.751388888901</v>
      </c>
      <c r="B54" s="87">
        <v>27.028062970568101</v>
      </c>
      <c r="C54" s="85" t="s">
        <v>59</v>
      </c>
      <c r="D54" s="85"/>
      <c r="E54" s="85" t="s">
        <v>60</v>
      </c>
      <c r="F54" s="85" t="s">
        <v>61</v>
      </c>
      <c r="G54" s="85" t="s">
        <v>62</v>
      </c>
      <c r="H54" s="85" t="s">
        <v>127</v>
      </c>
      <c r="I54" s="89">
        <v>45058</v>
      </c>
      <c r="J54" s="86">
        <v>45058</v>
      </c>
      <c r="K54" s="85" t="s">
        <v>61</v>
      </c>
      <c r="L54" s="85"/>
      <c r="M54" s="89">
        <v>45063.493368055599</v>
      </c>
      <c r="N54" s="87">
        <f t="shared" si="0"/>
        <v>5.4933680555986939</v>
      </c>
      <c r="O54" s="85" t="s">
        <v>128</v>
      </c>
      <c r="P54" s="85" t="s">
        <v>126</v>
      </c>
      <c r="Q54" s="85" t="s">
        <v>62</v>
      </c>
      <c r="R54" s="85" t="s">
        <v>62</v>
      </c>
      <c r="S54" s="85"/>
    </row>
    <row r="55" spans="1:19" x14ac:dyDescent="0.3">
      <c r="A55" s="89">
        <v>44725.751388888901</v>
      </c>
      <c r="B55" s="87">
        <v>26.8501026694045</v>
      </c>
      <c r="C55" s="85" t="s">
        <v>59</v>
      </c>
      <c r="D55" s="85"/>
      <c r="E55" s="85" t="s">
        <v>60</v>
      </c>
      <c r="F55" s="85" t="s">
        <v>61</v>
      </c>
      <c r="G55" s="85" t="s">
        <v>62</v>
      </c>
      <c r="H55" s="85" t="s">
        <v>127</v>
      </c>
      <c r="I55" s="89">
        <v>44993</v>
      </c>
      <c r="J55" s="86">
        <v>44993</v>
      </c>
      <c r="K55" s="85" t="s">
        <v>61</v>
      </c>
      <c r="L55" s="85"/>
      <c r="M55" s="89">
        <v>44999.613888888904</v>
      </c>
      <c r="N55" s="87">
        <f t="shared" si="0"/>
        <v>6.6138888889036025</v>
      </c>
      <c r="O55" s="85" t="s">
        <v>70</v>
      </c>
      <c r="P55" s="85" t="s">
        <v>126</v>
      </c>
      <c r="Q55" s="85" t="s">
        <v>62</v>
      </c>
      <c r="R55" s="85" t="s">
        <v>62</v>
      </c>
      <c r="S55" s="85"/>
    </row>
    <row r="56" spans="1:19" x14ac:dyDescent="0.3">
      <c r="A56" s="89">
        <v>44725.751388888901</v>
      </c>
      <c r="B56" s="87">
        <v>27.1403148528405</v>
      </c>
      <c r="C56" s="85" t="s">
        <v>59</v>
      </c>
      <c r="D56" s="85"/>
      <c r="E56" s="85" t="s">
        <v>60</v>
      </c>
      <c r="F56" s="85" t="s">
        <v>61</v>
      </c>
      <c r="G56" s="85" t="s">
        <v>62</v>
      </c>
      <c r="H56" s="85" t="s">
        <v>127</v>
      </c>
      <c r="I56" s="89">
        <v>45099</v>
      </c>
      <c r="J56" s="86">
        <v>45100</v>
      </c>
      <c r="K56" s="85" t="s">
        <v>61</v>
      </c>
      <c r="L56" s="85"/>
      <c r="M56" s="89">
        <v>45119.315972222197</v>
      </c>
      <c r="N56" s="87">
        <f t="shared" si="0"/>
        <v>20.315972222197161</v>
      </c>
      <c r="O56" s="85" t="s">
        <v>128</v>
      </c>
      <c r="P56" s="85" t="s">
        <v>126</v>
      </c>
      <c r="Q56" s="85" t="s">
        <v>62</v>
      </c>
      <c r="R56" s="85" t="s">
        <v>61</v>
      </c>
      <c r="S56" s="85"/>
    </row>
    <row r="57" spans="1:19" x14ac:dyDescent="0.3">
      <c r="A57" s="89">
        <v>44725.751388888901</v>
      </c>
      <c r="B57" s="87">
        <v>27.052703627652299</v>
      </c>
      <c r="C57" s="85" t="s">
        <v>59</v>
      </c>
      <c r="D57" s="85"/>
      <c r="E57" s="85" t="s">
        <v>60</v>
      </c>
      <c r="F57" s="85" t="s">
        <v>61</v>
      </c>
      <c r="G57" s="85" t="s">
        <v>62</v>
      </c>
      <c r="H57" s="85" t="s">
        <v>127</v>
      </c>
      <c r="I57" s="89">
        <v>45067</v>
      </c>
      <c r="J57" s="86">
        <v>45068</v>
      </c>
      <c r="K57" s="85" t="s">
        <v>61</v>
      </c>
      <c r="L57" s="85"/>
      <c r="M57" s="89">
        <v>45076.562349537002</v>
      </c>
      <c r="N57" s="87">
        <f t="shared" si="0"/>
        <v>9.5623495370018645</v>
      </c>
      <c r="O57" s="85" t="s">
        <v>70</v>
      </c>
      <c r="P57" s="85" t="s">
        <v>126</v>
      </c>
      <c r="Q57" s="85" t="s">
        <v>62</v>
      </c>
      <c r="R57" s="85" t="s">
        <v>62</v>
      </c>
      <c r="S57" s="85"/>
    </row>
    <row r="58" spans="1:19" x14ac:dyDescent="0.3">
      <c r="A58" s="89">
        <v>44725.751388888901</v>
      </c>
      <c r="B58" s="87">
        <v>26.795345653661901</v>
      </c>
      <c r="C58" s="85" t="s">
        <v>59</v>
      </c>
      <c r="D58" s="85"/>
      <c r="E58" s="85" t="s">
        <v>60</v>
      </c>
      <c r="F58" s="85" t="s">
        <v>61</v>
      </c>
      <c r="G58" s="85" t="s">
        <v>62</v>
      </c>
      <c r="H58" s="85" t="s">
        <v>127</v>
      </c>
      <c r="I58" s="89">
        <v>44973</v>
      </c>
      <c r="J58" s="86">
        <v>44974</v>
      </c>
      <c r="K58" s="85" t="s">
        <v>61</v>
      </c>
      <c r="L58" s="85"/>
      <c r="M58" s="89">
        <v>44974.527141203696</v>
      </c>
      <c r="N58" s="87">
        <f t="shared" si="0"/>
        <v>1.5271412036963739</v>
      </c>
      <c r="O58" s="85" t="s">
        <v>128</v>
      </c>
      <c r="P58" s="85" t="s">
        <v>126</v>
      </c>
      <c r="Q58" s="85" t="s">
        <v>62</v>
      </c>
      <c r="R58" s="85" t="s">
        <v>62</v>
      </c>
      <c r="S58" s="85"/>
    </row>
    <row r="59" spans="1:19" x14ac:dyDescent="0.3">
      <c r="A59" s="89">
        <v>44725.751388888901</v>
      </c>
      <c r="B59" s="87">
        <v>26.981519507186899</v>
      </c>
      <c r="C59" s="85" t="s">
        <v>59</v>
      </c>
      <c r="D59" s="85"/>
      <c r="E59" s="85" t="s">
        <v>60</v>
      </c>
      <c r="F59" s="85" t="s">
        <v>61</v>
      </c>
      <c r="G59" s="85" t="s">
        <v>62</v>
      </c>
      <c r="H59" s="85" t="s">
        <v>127</v>
      </c>
      <c r="I59" s="89">
        <v>45041</v>
      </c>
      <c r="J59" s="86">
        <v>45042</v>
      </c>
      <c r="K59" s="85" t="s">
        <v>61</v>
      </c>
      <c r="L59" s="85"/>
      <c r="M59" s="89">
        <v>45044.386805555601</v>
      </c>
      <c r="N59" s="87">
        <f t="shared" si="0"/>
        <v>3.3868055556013132</v>
      </c>
      <c r="O59" s="85" t="s">
        <v>70</v>
      </c>
      <c r="P59" s="85" t="s">
        <v>126</v>
      </c>
      <c r="Q59" s="85" t="s">
        <v>62</v>
      </c>
      <c r="R59" s="85" t="s">
        <v>62</v>
      </c>
      <c r="S59" s="85"/>
    </row>
    <row r="60" spans="1:19" x14ac:dyDescent="0.3">
      <c r="A60" s="89">
        <v>44725.751388888901</v>
      </c>
      <c r="B60" s="87">
        <v>26.781656399726199</v>
      </c>
      <c r="C60" s="85" t="s">
        <v>59</v>
      </c>
      <c r="D60" s="85"/>
      <c r="E60" s="85" t="s">
        <v>60</v>
      </c>
      <c r="F60" s="85" t="s">
        <v>61</v>
      </c>
      <c r="G60" s="85" t="s">
        <v>62</v>
      </c>
      <c r="H60" s="85" t="s">
        <v>127</v>
      </c>
      <c r="I60" s="89">
        <v>44968</v>
      </c>
      <c r="J60" s="86">
        <v>44970</v>
      </c>
      <c r="K60" s="85" t="s">
        <v>61</v>
      </c>
      <c r="L60" s="85"/>
      <c r="M60" s="89">
        <v>44971.677083333299</v>
      </c>
      <c r="N60" s="87">
        <f t="shared" si="0"/>
        <v>3.6770833332993789</v>
      </c>
      <c r="O60" s="85" t="s">
        <v>70</v>
      </c>
      <c r="P60" s="85" t="s">
        <v>126</v>
      </c>
      <c r="Q60" s="85" t="s">
        <v>62</v>
      </c>
      <c r="R60" s="85" t="s">
        <v>62</v>
      </c>
      <c r="S60" s="85"/>
    </row>
    <row r="61" spans="1:19" x14ac:dyDescent="0.3">
      <c r="A61" s="89">
        <v>44726.760416666701</v>
      </c>
      <c r="B61" s="87">
        <v>54.318959616700901</v>
      </c>
      <c r="C61" s="85" t="s">
        <v>64</v>
      </c>
      <c r="D61" s="85"/>
      <c r="E61" s="85" t="s">
        <v>60</v>
      </c>
      <c r="F61" s="85" t="s">
        <v>62</v>
      </c>
      <c r="G61" s="85" t="s">
        <v>62</v>
      </c>
      <c r="H61" s="85" t="s">
        <v>127</v>
      </c>
      <c r="I61" s="89">
        <v>45034</v>
      </c>
      <c r="J61" s="86">
        <v>45035</v>
      </c>
      <c r="K61" s="85" t="s">
        <v>61</v>
      </c>
      <c r="L61" s="85"/>
      <c r="M61" s="89">
        <v>45035.335416666698</v>
      </c>
      <c r="N61" s="87">
        <f t="shared" si="0"/>
        <v>1.3354166666977108</v>
      </c>
      <c r="O61" s="85" t="s">
        <v>70</v>
      </c>
      <c r="P61" s="85" t="s">
        <v>126</v>
      </c>
      <c r="Q61" s="85" t="s">
        <v>62</v>
      </c>
      <c r="R61" s="85" t="s">
        <v>62</v>
      </c>
      <c r="S61" s="85"/>
    </row>
    <row r="62" spans="1:19" x14ac:dyDescent="0.3">
      <c r="A62" s="89">
        <v>44726.760416666701</v>
      </c>
      <c r="B62" s="87">
        <v>54.351813826146497</v>
      </c>
      <c r="C62" s="85" t="s">
        <v>64</v>
      </c>
      <c r="D62" s="85"/>
      <c r="E62" s="85" t="s">
        <v>60</v>
      </c>
      <c r="F62" s="85" t="s">
        <v>62</v>
      </c>
      <c r="G62" s="85" t="s">
        <v>62</v>
      </c>
      <c r="H62" s="85" t="s">
        <v>127</v>
      </c>
      <c r="I62" s="89">
        <v>45046</v>
      </c>
      <c r="J62" s="86">
        <v>45047</v>
      </c>
      <c r="K62" s="85" t="s">
        <v>61</v>
      </c>
      <c r="L62" s="85"/>
      <c r="M62" s="89">
        <v>45050.914583333302</v>
      </c>
      <c r="N62" s="87">
        <f t="shared" si="0"/>
        <v>4.9145833333022892</v>
      </c>
      <c r="O62" s="85" t="s">
        <v>128</v>
      </c>
      <c r="P62" s="85" t="s">
        <v>126</v>
      </c>
      <c r="Q62" s="85" t="s">
        <v>62</v>
      </c>
      <c r="R62" s="85" t="s">
        <v>62</v>
      </c>
      <c r="S62" s="85"/>
    </row>
    <row r="63" spans="1:19" x14ac:dyDescent="0.3">
      <c r="A63" s="89">
        <v>44734.818749999999</v>
      </c>
      <c r="B63" s="87">
        <v>32.3832991101985</v>
      </c>
      <c r="C63" s="85" t="s">
        <v>66</v>
      </c>
      <c r="D63" s="85"/>
      <c r="E63" s="85" t="s">
        <v>60</v>
      </c>
      <c r="F63" s="85" t="s">
        <v>61</v>
      </c>
      <c r="G63" s="85" t="s">
        <v>62</v>
      </c>
      <c r="H63" s="85" t="s">
        <v>125</v>
      </c>
      <c r="I63" s="89">
        <v>45065</v>
      </c>
      <c r="J63" s="86">
        <v>45065</v>
      </c>
      <c r="K63" s="85" t="s">
        <v>61</v>
      </c>
      <c r="L63" s="85"/>
      <c r="M63" s="89">
        <v>45070.496446759302</v>
      </c>
      <c r="N63" s="87">
        <f t="shared" si="0"/>
        <v>5.4964467593017616</v>
      </c>
      <c r="O63" s="85" t="s">
        <v>70</v>
      </c>
      <c r="P63" s="85" t="s">
        <v>126</v>
      </c>
      <c r="Q63" s="85" t="s">
        <v>62</v>
      </c>
      <c r="R63" s="85" t="s">
        <v>62</v>
      </c>
      <c r="S63" s="85"/>
    </row>
    <row r="64" spans="1:19" x14ac:dyDescent="0.3">
      <c r="A64" s="89">
        <v>44734.818749999999</v>
      </c>
      <c r="B64" s="87">
        <v>32.5859000684463</v>
      </c>
      <c r="C64" s="85" t="s">
        <v>66</v>
      </c>
      <c r="D64" s="85"/>
      <c r="E64" s="85" t="s">
        <v>60</v>
      </c>
      <c r="F64" s="85" t="s">
        <v>61</v>
      </c>
      <c r="G64" s="85" t="s">
        <v>62</v>
      </c>
      <c r="H64" s="85" t="s">
        <v>125</v>
      </c>
      <c r="I64" s="89">
        <v>45139</v>
      </c>
      <c r="J64" s="86">
        <v>45140</v>
      </c>
      <c r="K64" s="85" t="s">
        <v>61</v>
      </c>
      <c r="L64" s="85"/>
      <c r="M64" s="89">
        <v>45142.496481481503</v>
      </c>
      <c r="N64" s="87">
        <f t="shared" si="0"/>
        <v>3.4964814815029968</v>
      </c>
      <c r="O64" s="85" t="s">
        <v>70</v>
      </c>
      <c r="P64" s="85" t="s">
        <v>126</v>
      </c>
      <c r="Q64" s="85" t="s">
        <v>62</v>
      </c>
      <c r="R64" s="85" t="s">
        <v>62</v>
      </c>
      <c r="S64" s="85"/>
    </row>
    <row r="65" spans="1:19" x14ac:dyDescent="0.3">
      <c r="A65" s="89">
        <v>44734.818749999999</v>
      </c>
      <c r="B65" s="87">
        <v>32.7063655030801</v>
      </c>
      <c r="C65" s="85" t="s">
        <v>66</v>
      </c>
      <c r="D65" s="85"/>
      <c r="E65" s="85" t="s">
        <v>60</v>
      </c>
      <c r="F65" s="85" t="s">
        <v>61</v>
      </c>
      <c r="G65" s="85" t="s">
        <v>62</v>
      </c>
      <c r="H65" s="85" t="s">
        <v>125</v>
      </c>
      <c r="I65" s="89">
        <v>45183</v>
      </c>
      <c r="J65" s="86">
        <v>45184</v>
      </c>
      <c r="K65" s="85" t="s">
        <v>61</v>
      </c>
      <c r="L65" s="85"/>
      <c r="M65" s="89">
        <v>45189.549675925897</v>
      </c>
      <c r="N65" s="87">
        <f t="shared" si="0"/>
        <v>6.5496759258967359</v>
      </c>
      <c r="O65" s="85" t="s">
        <v>70</v>
      </c>
      <c r="P65" s="85" t="s">
        <v>126</v>
      </c>
      <c r="Q65" s="85" t="s">
        <v>62</v>
      </c>
      <c r="R65" s="85" t="s">
        <v>61</v>
      </c>
      <c r="S65" s="85"/>
    </row>
    <row r="66" spans="1:19" x14ac:dyDescent="0.3">
      <c r="A66" s="89">
        <v>44734.818749999999</v>
      </c>
      <c r="B66" s="87">
        <v>32.520191649555102</v>
      </c>
      <c r="C66" s="85" t="s">
        <v>66</v>
      </c>
      <c r="D66" s="85"/>
      <c r="E66" s="85" t="s">
        <v>60</v>
      </c>
      <c r="F66" s="85" t="s">
        <v>61</v>
      </c>
      <c r="G66" s="85" t="s">
        <v>62</v>
      </c>
      <c r="H66" s="85" t="s">
        <v>125</v>
      </c>
      <c r="I66" s="89">
        <v>45115</v>
      </c>
      <c r="J66" s="86">
        <v>45117</v>
      </c>
      <c r="K66" s="85" t="s">
        <v>61</v>
      </c>
      <c r="L66" s="85"/>
      <c r="M66" s="89">
        <v>45119.684722222199</v>
      </c>
      <c r="N66" s="87">
        <f t="shared" si="0"/>
        <v>4.6847222221986158</v>
      </c>
      <c r="O66" s="85" t="s">
        <v>70</v>
      </c>
      <c r="P66" s="85" t="s">
        <v>126</v>
      </c>
      <c r="Q66" s="85" t="s">
        <v>62</v>
      </c>
      <c r="R66" s="85" t="s">
        <v>62</v>
      </c>
      <c r="S66" s="85"/>
    </row>
    <row r="67" spans="1:19" x14ac:dyDescent="0.3">
      <c r="A67" s="89">
        <v>44734.818749999999</v>
      </c>
      <c r="B67" s="87">
        <v>32.052019164955503</v>
      </c>
      <c r="C67" s="85" t="s">
        <v>66</v>
      </c>
      <c r="D67" s="85"/>
      <c r="E67" s="85" t="s">
        <v>60</v>
      </c>
      <c r="F67" s="85" t="s">
        <v>61</v>
      </c>
      <c r="G67" s="85" t="s">
        <v>62</v>
      </c>
      <c r="H67" s="85" t="s">
        <v>125</v>
      </c>
      <c r="I67" s="89">
        <v>44944</v>
      </c>
      <c r="J67" s="86">
        <v>44944</v>
      </c>
      <c r="K67" s="85" t="s">
        <v>61</v>
      </c>
      <c r="L67" s="85"/>
      <c r="M67" s="89">
        <v>44950.495069444398</v>
      </c>
      <c r="N67" s="87">
        <f t="shared" si="0"/>
        <v>6.4950694443978136</v>
      </c>
      <c r="O67" s="85" t="s">
        <v>70</v>
      </c>
      <c r="P67" s="85" t="s">
        <v>126</v>
      </c>
      <c r="Q67" s="85" t="s">
        <v>62</v>
      </c>
      <c r="R67" s="85" t="s">
        <v>62</v>
      </c>
      <c r="S67" s="85"/>
    </row>
    <row r="68" spans="1:19" x14ac:dyDescent="0.3">
      <c r="A68" s="89">
        <v>44734.818749999999</v>
      </c>
      <c r="B68" s="87">
        <v>32.375085557837103</v>
      </c>
      <c r="C68" s="85" t="s">
        <v>66</v>
      </c>
      <c r="D68" s="85"/>
      <c r="E68" s="85" t="s">
        <v>60</v>
      </c>
      <c r="F68" s="85" t="s">
        <v>61</v>
      </c>
      <c r="G68" s="85" t="s">
        <v>62</v>
      </c>
      <c r="H68" s="85" t="s">
        <v>125</v>
      </c>
      <c r="I68" s="89">
        <v>45062</v>
      </c>
      <c r="J68" s="86">
        <v>45063</v>
      </c>
      <c r="K68" s="85" t="s">
        <v>61</v>
      </c>
      <c r="L68" s="85"/>
      <c r="M68" s="89">
        <v>45064.759722222203</v>
      </c>
      <c r="N68" s="87">
        <f t="shared" ref="N68:N131" si="1">M68-I68</f>
        <v>2.7597222222029814</v>
      </c>
      <c r="O68" s="85" t="s">
        <v>70</v>
      </c>
      <c r="P68" s="85" t="s">
        <v>126</v>
      </c>
      <c r="Q68" s="85" t="s">
        <v>62</v>
      </c>
      <c r="R68" s="85" t="s">
        <v>62</v>
      </c>
      <c r="S68" s="85"/>
    </row>
    <row r="69" spans="1:19" x14ac:dyDescent="0.3">
      <c r="A69" s="89">
        <v>44734.818749999999</v>
      </c>
      <c r="B69" s="87">
        <v>32.495550992470903</v>
      </c>
      <c r="C69" s="85" t="s">
        <v>66</v>
      </c>
      <c r="D69" s="85"/>
      <c r="E69" s="85" t="s">
        <v>60</v>
      </c>
      <c r="F69" s="85" t="s">
        <v>61</v>
      </c>
      <c r="G69" s="85" t="s">
        <v>62</v>
      </c>
      <c r="H69" s="85" t="s">
        <v>125</v>
      </c>
      <c r="I69" s="89">
        <v>45106</v>
      </c>
      <c r="J69" s="86">
        <v>45107</v>
      </c>
      <c r="K69" s="85" t="s">
        <v>61</v>
      </c>
      <c r="L69" s="85"/>
      <c r="M69" s="89">
        <v>45107.551666666703</v>
      </c>
      <c r="N69" s="87">
        <f t="shared" si="1"/>
        <v>1.5516666667026584</v>
      </c>
      <c r="O69" s="85" t="s">
        <v>70</v>
      </c>
      <c r="P69" s="85" t="s">
        <v>126</v>
      </c>
      <c r="Q69" s="85" t="s">
        <v>62</v>
      </c>
      <c r="R69" s="85" t="s">
        <v>62</v>
      </c>
      <c r="S69" s="85"/>
    </row>
    <row r="70" spans="1:19" x14ac:dyDescent="0.3">
      <c r="A70" s="89">
        <v>44734.818749999999</v>
      </c>
      <c r="B70" s="87">
        <v>32.418891170431202</v>
      </c>
      <c r="C70" s="85" t="s">
        <v>66</v>
      </c>
      <c r="D70" s="85"/>
      <c r="E70" s="85" t="s">
        <v>60</v>
      </c>
      <c r="F70" s="85" t="s">
        <v>61</v>
      </c>
      <c r="G70" s="85" t="s">
        <v>62</v>
      </c>
      <c r="H70" s="85" t="s">
        <v>125</v>
      </c>
      <c r="I70" s="89">
        <v>45078</v>
      </c>
      <c r="J70" s="86">
        <v>45079</v>
      </c>
      <c r="K70" s="85" t="s">
        <v>61</v>
      </c>
      <c r="L70" s="85"/>
      <c r="M70" s="89">
        <v>45084.557569444398</v>
      </c>
      <c r="N70" s="87">
        <f t="shared" si="1"/>
        <v>6.5575694443978136</v>
      </c>
      <c r="O70" s="85" t="s">
        <v>70</v>
      </c>
      <c r="P70" s="85" t="s">
        <v>126</v>
      </c>
      <c r="Q70" s="85" t="s">
        <v>62</v>
      </c>
      <c r="R70" s="85" t="s">
        <v>62</v>
      </c>
      <c r="S70" s="85"/>
    </row>
    <row r="71" spans="1:19" x14ac:dyDescent="0.3">
      <c r="A71" s="89">
        <v>44736.622916666704</v>
      </c>
      <c r="B71" s="87">
        <v>34.943189596167002</v>
      </c>
      <c r="C71" s="85" t="s">
        <v>64</v>
      </c>
      <c r="D71" s="85"/>
      <c r="E71" s="85" t="s">
        <v>60</v>
      </c>
      <c r="F71" s="85" t="s">
        <v>61</v>
      </c>
      <c r="G71" s="85" t="s">
        <v>62</v>
      </c>
      <c r="H71" s="85" t="s">
        <v>127</v>
      </c>
      <c r="I71" s="89">
        <v>45036</v>
      </c>
      <c r="J71" s="86">
        <v>45037</v>
      </c>
      <c r="K71" s="85" t="s">
        <v>61</v>
      </c>
      <c r="L71" s="85"/>
      <c r="M71" s="89">
        <v>45037.496319444399</v>
      </c>
      <c r="N71" s="87">
        <f t="shared" si="1"/>
        <v>1.4963194443989778</v>
      </c>
      <c r="O71" s="85" t="s">
        <v>70</v>
      </c>
      <c r="P71" s="85" t="s">
        <v>126</v>
      </c>
      <c r="Q71" s="85" t="s">
        <v>62</v>
      </c>
      <c r="R71" s="85" t="s">
        <v>62</v>
      </c>
      <c r="S71" s="85"/>
    </row>
    <row r="72" spans="1:19" x14ac:dyDescent="0.3">
      <c r="A72" s="89">
        <v>44736.622916666704</v>
      </c>
      <c r="B72" s="87">
        <v>34.713210130047898</v>
      </c>
      <c r="C72" s="85" t="s">
        <v>64</v>
      </c>
      <c r="D72" s="85"/>
      <c r="E72" s="85" t="s">
        <v>60</v>
      </c>
      <c r="F72" s="85" t="s">
        <v>61</v>
      </c>
      <c r="G72" s="85" t="s">
        <v>62</v>
      </c>
      <c r="H72" s="85" t="s">
        <v>127</v>
      </c>
      <c r="I72" s="89">
        <v>44952</v>
      </c>
      <c r="J72" s="86">
        <v>44953</v>
      </c>
      <c r="K72" s="85" t="s">
        <v>61</v>
      </c>
      <c r="L72" s="85"/>
      <c r="M72" s="89">
        <v>44956.6965277778</v>
      </c>
      <c r="N72" s="87">
        <f t="shared" si="1"/>
        <v>4.696527777799929</v>
      </c>
      <c r="O72" s="85" t="s">
        <v>70</v>
      </c>
      <c r="P72" s="85" t="s">
        <v>126</v>
      </c>
      <c r="Q72" s="85" t="s">
        <v>62</v>
      </c>
      <c r="R72" s="85" t="s">
        <v>62</v>
      </c>
      <c r="S72" s="85"/>
    </row>
    <row r="73" spans="1:19" x14ac:dyDescent="0.3">
      <c r="A73" s="89">
        <v>44739.757638888899</v>
      </c>
      <c r="B73" s="87">
        <v>22.562628336755601</v>
      </c>
      <c r="C73" s="85" t="s">
        <v>59</v>
      </c>
      <c r="D73" s="85"/>
      <c r="E73" s="85" t="s">
        <v>60</v>
      </c>
      <c r="F73" s="85" t="s">
        <v>61</v>
      </c>
      <c r="G73" s="85" t="s">
        <v>62</v>
      </c>
      <c r="H73" s="85" t="s">
        <v>127</v>
      </c>
      <c r="I73" s="89">
        <v>45065</v>
      </c>
      <c r="J73" s="86">
        <v>45065</v>
      </c>
      <c r="K73" s="85" t="s">
        <v>61</v>
      </c>
      <c r="L73" s="85"/>
      <c r="M73" s="89">
        <v>45069.698611111096</v>
      </c>
      <c r="N73" s="87">
        <f t="shared" si="1"/>
        <v>4.6986111110963975</v>
      </c>
      <c r="O73" s="85" t="s">
        <v>70</v>
      </c>
      <c r="P73" s="85" t="s">
        <v>126</v>
      </c>
      <c r="Q73" s="85" t="s">
        <v>62</v>
      </c>
      <c r="R73" s="85" t="s">
        <v>62</v>
      </c>
      <c r="S73" s="85"/>
    </row>
    <row r="74" spans="1:19" x14ac:dyDescent="0.3">
      <c r="A74" s="89">
        <v>44739.757638888899</v>
      </c>
      <c r="B74" s="87">
        <v>22.447638603696099</v>
      </c>
      <c r="C74" s="85" t="s">
        <v>59</v>
      </c>
      <c r="D74" s="85"/>
      <c r="E74" s="85" t="s">
        <v>60</v>
      </c>
      <c r="F74" s="85" t="s">
        <v>61</v>
      </c>
      <c r="G74" s="85" t="s">
        <v>62</v>
      </c>
      <c r="H74" s="85" t="s">
        <v>127</v>
      </c>
      <c r="I74" s="89">
        <v>45023</v>
      </c>
      <c r="J74" s="86">
        <v>45023</v>
      </c>
      <c r="K74" s="85" t="s">
        <v>61</v>
      </c>
      <c r="L74" s="85"/>
      <c r="M74" s="89">
        <v>45024.342361111099</v>
      </c>
      <c r="N74" s="87">
        <f t="shared" si="1"/>
        <v>1.3423611110993079</v>
      </c>
      <c r="O74" s="85" t="s">
        <v>70</v>
      </c>
      <c r="P74" s="85" t="s">
        <v>126</v>
      </c>
      <c r="Q74" s="85" t="s">
        <v>62</v>
      </c>
      <c r="R74" s="85" t="s">
        <v>62</v>
      </c>
      <c r="S74" s="85"/>
    </row>
    <row r="75" spans="1:19" x14ac:dyDescent="0.3">
      <c r="A75" s="89">
        <v>44739.757638888899</v>
      </c>
      <c r="B75" s="87">
        <v>22.694045174538001</v>
      </c>
      <c r="C75" s="85" t="s">
        <v>59</v>
      </c>
      <c r="D75" s="85"/>
      <c r="E75" s="85" t="s">
        <v>60</v>
      </c>
      <c r="F75" s="85" t="s">
        <v>61</v>
      </c>
      <c r="G75" s="85" t="s">
        <v>62</v>
      </c>
      <c r="H75" s="85" t="s">
        <v>127</v>
      </c>
      <c r="I75" s="89">
        <v>45113</v>
      </c>
      <c r="J75" s="86">
        <v>45114</v>
      </c>
      <c r="K75" s="85" t="s">
        <v>61</v>
      </c>
      <c r="L75" s="85"/>
      <c r="M75" s="89">
        <v>45116.354166666701</v>
      </c>
      <c r="N75" s="87">
        <f t="shared" si="1"/>
        <v>3.3541666667006211</v>
      </c>
      <c r="O75" s="85" t="s">
        <v>70</v>
      </c>
      <c r="P75" s="85" t="s">
        <v>126</v>
      </c>
      <c r="Q75" s="85" t="s">
        <v>62</v>
      </c>
      <c r="R75" s="85" t="s">
        <v>62</v>
      </c>
      <c r="S75" s="85"/>
    </row>
    <row r="76" spans="1:19" x14ac:dyDescent="0.3">
      <c r="A76" s="89">
        <v>44747.770138888904</v>
      </c>
      <c r="B76" s="87">
        <v>35.449691991786402</v>
      </c>
      <c r="C76" s="85" t="s">
        <v>64</v>
      </c>
      <c r="D76" s="85"/>
      <c r="E76" s="85" t="s">
        <v>60</v>
      </c>
      <c r="F76" s="85" t="s">
        <v>61</v>
      </c>
      <c r="G76" s="85" t="s">
        <v>62</v>
      </c>
      <c r="H76" s="85" t="s">
        <v>127</v>
      </c>
      <c r="I76" s="89">
        <v>44995</v>
      </c>
      <c r="J76" s="86">
        <v>44995</v>
      </c>
      <c r="K76" s="85" t="s">
        <v>61</v>
      </c>
      <c r="L76" s="85"/>
      <c r="M76" s="89">
        <v>45002</v>
      </c>
      <c r="N76" s="87">
        <f t="shared" si="1"/>
        <v>7</v>
      </c>
      <c r="O76" s="85" t="s">
        <v>70</v>
      </c>
      <c r="P76" s="85" t="s">
        <v>126</v>
      </c>
      <c r="Q76" s="85" t="s">
        <v>62</v>
      </c>
      <c r="R76" s="85" t="s">
        <v>62</v>
      </c>
      <c r="S76" s="85"/>
    </row>
    <row r="77" spans="1:19" x14ac:dyDescent="0.3">
      <c r="A77" s="89">
        <v>44748.754166666702</v>
      </c>
      <c r="B77" s="87">
        <v>48.774811772758397</v>
      </c>
      <c r="C77" s="85" t="s">
        <v>64</v>
      </c>
      <c r="D77" s="85"/>
      <c r="E77" s="85" t="s">
        <v>60</v>
      </c>
      <c r="F77" s="85" t="s">
        <v>62</v>
      </c>
      <c r="G77" s="85" t="s">
        <v>62</v>
      </c>
      <c r="H77" s="85" t="s">
        <v>127</v>
      </c>
      <c r="I77" s="89">
        <v>44950</v>
      </c>
      <c r="J77" s="86">
        <v>44951</v>
      </c>
      <c r="K77" s="85" t="s">
        <v>61</v>
      </c>
      <c r="L77" s="85"/>
      <c r="M77" s="89">
        <v>44952.399004629602</v>
      </c>
      <c r="N77" s="87">
        <f t="shared" si="1"/>
        <v>2.3990046296021319</v>
      </c>
      <c r="O77" s="85" t="s">
        <v>70</v>
      </c>
      <c r="P77" s="85" t="s">
        <v>126</v>
      </c>
      <c r="Q77" s="85" t="s">
        <v>62</v>
      </c>
      <c r="R77" s="85" t="s">
        <v>62</v>
      </c>
      <c r="S77" s="85"/>
    </row>
    <row r="78" spans="1:19" x14ac:dyDescent="0.3">
      <c r="A78" s="89">
        <v>44754.809027777803</v>
      </c>
      <c r="B78" s="87">
        <v>41.954825462012302</v>
      </c>
      <c r="C78" s="85" t="s">
        <v>64</v>
      </c>
      <c r="D78" s="85"/>
      <c r="E78" s="85" t="s">
        <v>60</v>
      </c>
      <c r="F78" s="85" t="s">
        <v>61</v>
      </c>
      <c r="G78" s="85" t="s">
        <v>62</v>
      </c>
      <c r="H78" s="85" t="s">
        <v>127</v>
      </c>
      <c r="I78" s="89">
        <v>45011</v>
      </c>
      <c r="J78" s="86">
        <v>45012</v>
      </c>
      <c r="K78" s="85" t="s">
        <v>61</v>
      </c>
      <c r="L78" s="85"/>
      <c r="M78" s="89">
        <v>45019.495497685202</v>
      </c>
      <c r="N78" s="87">
        <f t="shared" si="1"/>
        <v>8.495497685202281</v>
      </c>
      <c r="O78" s="85" t="s">
        <v>70</v>
      </c>
      <c r="P78" s="85" t="s">
        <v>126</v>
      </c>
      <c r="Q78" s="85" t="s">
        <v>62</v>
      </c>
      <c r="R78" s="85" t="s">
        <v>62</v>
      </c>
      <c r="S78" s="85"/>
    </row>
    <row r="79" spans="1:19" x14ac:dyDescent="0.3">
      <c r="A79" s="89">
        <v>44755.811805555597</v>
      </c>
      <c r="B79" s="87">
        <v>32.071184120465396</v>
      </c>
      <c r="C79" s="85" t="s">
        <v>66</v>
      </c>
      <c r="D79" s="85"/>
      <c r="E79" s="85" t="s">
        <v>60</v>
      </c>
      <c r="F79" s="85" t="s">
        <v>62</v>
      </c>
      <c r="G79" s="85" t="s">
        <v>62</v>
      </c>
      <c r="H79" s="85" t="s">
        <v>127</v>
      </c>
      <c r="I79" s="89">
        <v>44931</v>
      </c>
      <c r="J79" s="86">
        <v>44932</v>
      </c>
      <c r="K79" s="85" t="s">
        <v>61</v>
      </c>
      <c r="L79" s="85"/>
      <c r="M79" s="89">
        <v>44935.713888888902</v>
      </c>
      <c r="N79" s="87">
        <f t="shared" si="1"/>
        <v>4.7138888889021473</v>
      </c>
      <c r="O79" s="85" t="s">
        <v>70</v>
      </c>
      <c r="P79" s="85" t="s">
        <v>126</v>
      </c>
      <c r="Q79" s="85" t="s">
        <v>62</v>
      </c>
      <c r="R79" s="85" t="s">
        <v>62</v>
      </c>
      <c r="S79" s="85"/>
    </row>
    <row r="80" spans="1:19" x14ac:dyDescent="0.3">
      <c r="A80" s="89">
        <v>44763.796527777798</v>
      </c>
      <c r="B80" s="87">
        <v>42.502395619438701</v>
      </c>
      <c r="C80" s="85" t="s">
        <v>59</v>
      </c>
      <c r="D80" s="85"/>
      <c r="E80" s="85" t="s">
        <v>60</v>
      </c>
      <c r="F80" s="85" t="s">
        <v>62</v>
      </c>
      <c r="G80" s="85" t="s">
        <v>62</v>
      </c>
      <c r="H80" s="85" t="s">
        <v>127</v>
      </c>
      <c r="I80" s="89">
        <v>44966</v>
      </c>
      <c r="J80" s="86">
        <v>44967</v>
      </c>
      <c r="K80" s="85" t="s">
        <v>61</v>
      </c>
      <c r="L80" s="85"/>
      <c r="M80" s="89">
        <v>44967.525694444397</v>
      </c>
      <c r="N80" s="87">
        <f t="shared" si="1"/>
        <v>1.5256944443972316</v>
      </c>
      <c r="O80" s="85" t="s">
        <v>128</v>
      </c>
      <c r="P80" s="85" t="s">
        <v>126</v>
      </c>
      <c r="Q80" s="85" t="s">
        <v>62</v>
      </c>
      <c r="R80" s="85" t="s">
        <v>61</v>
      </c>
      <c r="S80" s="85"/>
    </row>
    <row r="81" spans="1:19" x14ac:dyDescent="0.3">
      <c r="A81" s="89">
        <v>44767.740277777797</v>
      </c>
      <c r="B81" s="87">
        <v>25.193702943189599</v>
      </c>
      <c r="C81" s="85" t="s">
        <v>66</v>
      </c>
      <c r="D81" s="85"/>
      <c r="E81" s="85" t="s">
        <v>60</v>
      </c>
      <c r="F81" s="85" t="s">
        <v>61</v>
      </c>
      <c r="G81" s="85" t="s">
        <v>62</v>
      </c>
      <c r="H81" s="85" t="s">
        <v>127</v>
      </c>
      <c r="I81" s="89">
        <v>45093</v>
      </c>
      <c r="J81" s="86">
        <v>45093</v>
      </c>
      <c r="K81" s="85" t="s">
        <v>61</v>
      </c>
      <c r="L81" s="85"/>
      <c r="M81" s="89">
        <v>45097.711111111101</v>
      </c>
      <c r="N81" s="87">
        <f t="shared" si="1"/>
        <v>4.7111111111007631</v>
      </c>
      <c r="O81" s="85" t="s">
        <v>70</v>
      </c>
      <c r="P81" s="85" t="s">
        <v>126</v>
      </c>
      <c r="Q81" s="85" t="s">
        <v>62</v>
      </c>
      <c r="R81" s="85" t="s">
        <v>62</v>
      </c>
      <c r="S81" s="85"/>
    </row>
    <row r="82" spans="1:19" x14ac:dyDescent="0.3">
      <c r="A82" s="89">
        <v>44767.740277777797</v>
      </c>
      <c r="B82" s="87">
        <v>25.3114305270363</v>
      </c>
      <c r="C82" s="85" t="s">
        <v>66</v>
      </c>
      <c r="D82" s="85"/>
      <c r="E82" s="85" t="s">
        <v>60</v>
      </c>
      <c r="F82" s="85" t="s">
        <v>61</v>
      </c>
      <c r="G82" s="85" t="s">
        <v>62</v>
      </c>
      <c r="H82" s="85" t="s">
        <v>127</v>
      </c>
      <c r="I82" s="89">
        <v>45136</v>
      </c>
      <c r="J82" s="86">
        <v>45138</v>
      </c>
      <c r="K82" s="85" t="s">
        <v>61</v>
      </c>
      <c r="L82" s="85"/>
      <c r="M82" s="89">
        <v>45142.494745370401</v>
      </c>
      <c r="N82" s="87">
        <f t="shared" si="1"/>
        <v>6.4947453704007785</v>
      </c>
      <c r="O82" s="85" t="s">
        <v>70</v>
      </c>
      <c r="P82" s="85" t="s">
        <v>126</v>
      </c>
      <c r="Q82" s="85" t="s">
        <v>62</v>
      </c>
      <c r="R82" s="85" t="s">
        <v>62</v>
      </c>
      <c r="S82" s="85"/>
    </row>
    <row r="83" spans="1:19" x14ac:dyDescent="0.3">
      <c r="A83" s="89">
        <v>44767.7993055556</v>
      </c>
      <c r="B83" s="87">
        <v>25.924709103353901</v>
      </c>
      <c r="C83" s="85" t="s">
        <v>64</v>
      </c>
      <c r="D83" s="85"/>
      <c r="E83" s="85" t="s">
        <v>60</v>
      </c>
      <c r="F83" s="85" t="s">
        <v>61</v>
      </c>
      <c r="G83" s="85" t="s">
        <v>62</v>
      </c>
      <c r="H83" s="85" t="s">
        <v>127</v>
      </c>
      <c r="I83" s="89">
        <v>44939</v>
      </c>
      <c r="J83" s="86">
        <v>44939</v>
      </c>
      <c r="K83" s="85" t="s">
        <v>61</v>
      </c>
      <c r="L83" s="85"/>
      <c r="M83" s="89">
        <v>44943.404166666704</v>
      </c>
      <c r="N83" s="87">
        <f t="shared" si="1"/>
        <v>4.4041666667035315</v>
      </c>
      <c r="O83" s="85" t="s">
        <v>70</v>
      </c>
      <c r="P83" s="85" t="s">
        <v>126</v>
      </c>
      <c r="Q83" s="85" t="s">
        <v>62</v>
      </c>
      <c r="R83" s="85" t="s">
        <v>61</v>
      </c>
      <c r="S83" s="85"/>
    </row>
    <row r="84" spans="1:19" x14ac:dyDescent="0.3">
      <c r="A84" s="89">
        <v>44778.6965277778</v>
      </c>
      <c r="B84" s="87">
        <v>33.215605749486699</v>
      </c>
      <c r="C84" s="85" t="s">
        <v>64</v>
      </c>
      <c r="D84" s="85"/>
      <c r="E84" s="85" t="s">
        <v>60</v>
      </c>
      <c r="F84" s="85" t="s">
        <v>61</v>
      </c>
      <c r="G84" s="85" t="s">
        <v>62</v>
      </c>
      <c r="H84" s="85" t="s">
        <v>127</v>
      </c>
      <c r="I84" s="89">
        <v>44949</v>
      </c>
      <c r="J84" s="86">
        <v>44949</v>
      </c>
      <c r="K84" s="85" t="s">
        <v>61</v>
      </c>
      <c r="L84" s="85"/>
      <c r="M84" s="89">
        <v>44958.479467592602</v>
      </c>
      <c r="N84" s="87">
        <f t="shared" si="1"/>
        <v>9.4794675926023046</v>
      </c>
      <c r="O84" s="85" t="s">
        <v>128</v>
      </c>
      <c r="P84" s="85" t="s">
        <v>126</v>
      </c>
      <c r="Q84" s="85" t="s">
        <v>62</v>
      </c>
      <c r="R84" s="85" t="s">
        <v>62</v>
      </c>
      <c r="S84" s="85"/>
    </row>
    <row r="85" spans="1:19" x14ac:dyDescent="0.3">
      <c r="A85" s="89">
        <v>44778.6965277778</v>
      </c>
      <c r="B85" s="87">
        <v>33.486652977412703</v>
      </c>
      <c r="C85" s="85" t="s">
        <v>64</v>
      </c>
      <c r="D85" s="85"/>
      <c r="E85" s="85" t="s">
        <v>60</v>
      </c>
      <c r="F85" s="85" t="s">
        <v>61</v>
      </c>
      <c r="G85" s="85" t="s">
        <v>62</v>
      </c>
      <c r="H85" s="85" t="s">
        <v>127</v>
      </c>
      <c r="I85" s="89">
        <v>45048</v>
      </c>
      <c r="J85" s="86">
        <v>45049</v>
      </c>
      <c r="K85" s="85" t="s">
        <v>61</v>
      </c>
      <c r="L85" s="85"/>
      <c r="M85" s="89">
        <v>45050.537499999999</v>
      </c>
      <c r="N85" s="87">
        <f t="shared" si="1"/>
        <v>2.5374999999985448</v>
      </c>
      <c r="O85" s="85" t="s">
        <v>70</v>
      </c>
      <c r="P85" s="85" t="s">
        <v>126</v>
      </c>
      <c r="Q85" s="85" t="s">
        <v>62</v>
      </c>
      <c r="R85" s="85" t="s">
        <v>62</v>
      </c>
      <c r="S85" s="85"/>
    </row>
    <row r="86" spans="1:19" x14ac:dyDescent="0.3">
      <c r="A86" s="89">
        <v>44803.688194444403</v>
      </c>
      <c r="B86" s="87">
        <v>27.4140999315537</v>
      </c>
      <c r="C86" s="85" t="s">
        <v>66</v>
      </c>
      <c r="D86" s="85"/>
      <c r="E86" s="85" t="s">
        <v>60</v>
      </c>
      <c r="F86" s="85" t="s">
        <v>62</v>
      </c>
      <c r="G86" s="85" t="s">
        <v>62</v>
      </c>
      <c r="H86" s="85" t="s">
        <v>127</v>
      </c>
      <c r="I86" s="89">
        <v>45069</v>
      </c>
      <c r="J86" s="86">
        <v>45070</v>
      </c>
      <c r="K86" s="85" t="s">
        <v>61</v>
      </c>
      <c r="L86" s="85"/>
      <c r="M86" s="89">
        <v>45072.547175925902</v>
      </c>
      <c r="N86" s="87">
        <f t="shared" si="1"/>
        <v>3.5471759259016835</v>
      </c>
      <c r="O86" s="85" t="s">
        <v>70</v>
      </c>
      <c r="P86" s="85" t="s">
        <v>126</v>
      </c>
      <c r="Q86" s="85" t="s">
        <v>62</v>
      </c>
      <c r="R86" s="85" t="s">
        <v>62</v>
      </c>
      <c r="S86" s="85"/>
    </row>
    <row r="87" spans="1:19" x14ac:dyDescent="0.3">
      <c r="A87" s="89">
        <v>44803.688194444403</v>
      </c>
      <c r="B87" s="87">
        <v>27.345653661875399</v>
      </c>
      <c r="C87" s="85" t="s">
        <v>66</v>
      </c>
      <c r="D87" s="85"/>
      <c r="E87" s="85" t="s">
        <v>60</v>
      </c>
      <c r="F87" s="85" t="s">
        <v>62</v>
      </c>
      <c r="G87" s="85" t="s">
        <v>62</v>
      </c>
      <c r="H87" s="85" t="s">
        <v>127</v>
      </c>
      <c r="I87" s="89">
        <v>45044</v>
      </c>
      <c r="J87" s="86">
        <v>45044</v>
      </c>
      <c r="K87" s="85" t="s">
        <v>61</v>
      </c>
      <c r="L87" s="85"/>
      <c r="M87" s="89">
        <v>45049.677083333299</v>
      </c>
      <c r="N87" s="87">
        <f t="shared" si="1"/>
        <v>5.6770833332993789</v>
      </c>
      <c r="O87" s="85" t="s">
        <v>70</v>
      </c>
      <c r="P87" s="85" t="s">
        <v>126</v>
      </c>
      <c r="Q87" s="85" t="s">
        <v>62</v>
      </c>
      <c r="R87" s="85" t="s">
        <v>62</v>
      </c>
      <c r="S87" s="85"/>
    </row>
    <row r="88" spans="1:19" x14ac:dyDescent="0.3">
      <c r="A88" s="89">
        <v>44805.746527777803</v>
      </c>
      <c r="B88" s="87">
        <v>23.550992470910298</v>
      </c>
      <c r="C88" s="85" t="s">
        <v>66</v>
      </c>
      <c r="D88" s="85"/>
      <c r="E88" s="85" t="s">
        <v>60</v>
      </c>
      <c r="F88" s="85" t="s">
        <v>62</v>
      </c>
      <c r="G88" s="85" t="s">
        <v>62</v>
      </c>
      <c r="H88" s="85" t="s">
        <v>127</v>
      </c>
      <c r="I88" s="89">
        <v>45086</v>
      </c>
      <c r="J88" s="86">
        <v>45086</v>
      </c>
      <c r="K88" s="85" t="s">
        <v>61</v>
      </c>
      <c r="L88" s="85"/>
      <c r="M88" s="89">
        <v>45088.734722222202</v>
      </c>
      <c r="N88" s="87">
        <f t="shared" si="1"/>
        <v>2.7347222222015262</v>
      </c>
      <c r="O88" s="85" t="s">
        <v>70</v>
      </c>
      <c r="P88" s="85" t="s">
        <v>126</v>
      </c>
      <c r="Q88" s="85" t="s">
        <v>62</v>
      </c>
      <c r="R88" s="85" t="s">
        <v>62</v>
      </c>
      <c r="S88" s="85"/>
    </row>
    <row r="89" spans="1:19" x14ac:dyDescent="0.3">
      <c r="A89" s="89">
        <v>44811.643750000003</v>
      </c>
      <c r="B89" s="87">
        <v>26.915811088295701</v>
      </c>
      <c r="C89" s="85" t="s">
        <v>59</v>
      </c>
      <c r="D89" s="85"/>
      <c r="E89" s="85" t="s">
        <v>60</v>
      </c>
      <c r="F89" s="85" t="s">
        <v>62</v>
      </c>
      <c r="G89" s="85" t="s">
        <v>62</v>
      </c>
      <c r="H89" s="85" t="s">
        <v>127</v>
      </c>
      <c r="I89" s="89">
        <v>45056</v>
      </c>
      <c r="J89" s="86">
        <v>45056</v>
      </c>
      <c r="K89" s="85" t="s">
        <v>61</v>
      </c>
      <c r="L89" s="85"/>
      <c r="M89" s="89">
        <v>45058.942361111098</v>
      </c>
      <c r="N89" s="87">
        <f t="shared" si="1"/>
        <v>2.9423611110978527</v>
      </c>
      <c r="O89" s="85" t="s">
        <v>70</v>
      </c>
      <c r="P89" s="85" t="s">
        <v>126</v>
      </c>
      <c r="Q89" s="85" t="s">
        <v>62</v>
      </c>
      <c r="R89" s="85" t="s">
        <v>62</v>
      </c>
      <c r="S89" s="85"/>
    </row>
    <row r="90" spans="1:19" x14ac:dyDescent="0.3">
      <c r="A90" s="89">
        <v>44813.4819444444</v>
      </c>
      <c r="B90" s="87">
        <v>41.3524982888433</v>
      </c>
      <c r="C90" s="85" t="s">
        <v>66</v>
      </c>
      <c r="D90" s="85"/>
      <c r="E90" s="85" t="s">
        <v>60</v>
      </c>
      <c r="F90" s="85" t="s">
        <v>61</v>
      </c>
      <c r="G90" s="85" t="s">
        <v>62</v>
      </c>
      <c r="H90" s="85" t="s">
        <v>127</v>
      </c>
      <c r="I90" s="89">
        <v>44947</v>
      </c>
      <c r="J90" s="86">
        <v>44949</v>
      </c>
      <c r="K90" s="85" t="s">
        <v>61</v>
      </c>
      <c r="L90" s="85"/>
      <c r="M90" s="89">
        <v>44950.714571759301</v>
      </c>
      <c r="N90" s="87">
        <f t="shared" si="1"/>
        <v>3.7145717593011796</v>
      </c>
      <c r="O90" s="85" t="s">
        <v>70</v>
      </c>
      <c r="P90" s="85" t="s">
        <v>126</v>
      </c>
      <c r="Q90" s="85" t="s">
        <v>62</v>
      </c>
      <c r="R90" s="85" t="s">
        <v>62</v>
      </c>
      <c r="S90" s="85"/>
    </row>
    <row r="91" spans="1:19" x14ac:dyDescent="0.3">
      <c r="A91" s="89">
        <v>44824.662499999999</v>
      </c>
      <c r="B91" s="87">
        <v>33.648186173853503</v>
      </c>
      <c r="C91" s="85" t="s">
        <v>66</v>
      </c>
      <c r="D91" s="85"/>
      <c r="E91" s="85" t="s">
        <v>60</v>
      </c>
      <c r="F91" s="85" t="s">
        <v>61</v>
      </c>
      <c r="G91" s="85" t="s">
        <v>62</v>
      </c>
      <c r="H91" s="85" t="s">
        <v>127</v>
      </c>
      <c r="I91" s="89">
        <v>45187</v>
      </c>
      <c r="J91" s="86">
        <v>45187</v>
      </c>
      <c r="K91" s="85" t="s">
        <v>61</v>
      </c>
      <c r="L91" s="85"/>
      <c r="M91" s="89">
        <v>45191.486851851798</v>
      </c>
      <c r="N91" s="87">
        <f t="shared" si="1"/>
        <v>4.4868518517978373</v>
      </c>
      <c r="O91" s="85" t="s">
        <v>70</v>
      </c>
      <c r="P91" s="85" t="s">
        <v>126</v>
      </c>
      <c r="Q91" s="85" t="s">
        <v>62</v>
      </c>
      <c r="R91" s="85" t="s">
        <v>62</v>
      </c>
      <c r="S91" s="85"/>
    </row>
    <row r="92" spans="1:19" x14ac:dyDescent="0.3">
      <c r="A92" s="89">
        <v>44824.662499999999</v>
      </c>
      <c r="B92" s="87">
        <v>33.587953456536603</v>
      </c>
      <c r="C92" s="85" t="s">
        <v>66</v>
      </c>
      <c r="D92" s="85"/>
      <c r="E92" s="85" t="s">
        <v>60</v>
      </c>
      <c r="F92" s="85" t="s">
        <v>61</v>
      </c>
      <c r="G92" s="85" t="s">
        <v>62</v>
      </c>
      <c r="H92" s="85" t="s">
        <v>127</v>
      </c>
      <c r="I92" s="89">
        <v>45165</v>
      </c>
      <c r="J92" s="86">
        <v>45166</v>
      </c>
      <c r="K92" s="85" t="s">
        <v>61</v>
      </c>
      <c r="L92" s="85"/>
      <c r="M92" s="89">
        <v>45167.738194444399</v>
      </c>
      <c r="N92" s="87">
        <f t="shared" si="1"/>
        <v>2.7381944443986868</v>
      </c>
      <c r="O92" s="85" t="s">
        <v>70</v>
      </c>
      <c r="P92" s="85" t="s">
        <v>126</v>
      </c>
      <c r="Q92" s="85" t="s">
        <v>62</v>
      </c>
      <c r="R92" s="85" t="s">
        <v>62</v>
      </c>
      <c r="S92" s="85"/>
    </row>
    <row r="93" spans="1:19" x14ac:dyDescent="0.3">
      <c r="A93" s="89">
        <v>44824.662499999999</v>
      </c>
      <c r="B93" s="87">
        <v>33.459274469541398</v>
      </c>
      <c r="C93" s="85" t="s">
        <v>66</v>
      </c>
      <c r="D93" s="85"/>
      <c r="E93" s="85" t="s">
        <v>60</v>
      </c>
      <c r="F93" s="85" t="s">
        <v>61</v>
      </c>
      <c r="G93" s="85" t="s">
        <v>62</v>
      </c>
      <c r="H93" s="85" t="s">
        <v>127</v>
      </c>
      <c r="I93" s="89">
        <v>45118</v>
      </c>
      <c r="J93" s="86">
        <v>45119</v>
      </c>
      <c r="K93" s="85" t="s">
        <v>61</v>
      </c>
      <c r="L93" s="85"/>
      <c r="M93" s="89">
        <v>45124.409027777801</v>
      </c>
      <c r="N93" s="87">
        <f t="shared" si="1"/>
        <v>6.4090277778013842</v>
      </c>
      <c r="O93" s="85" t="s">
        <v>70</v>
      </c>
      <c r="P93" s="85" t="s">
        <v>126</v>
      </c>
      <c r="Q93" s="85" t="s">
        <v>62</v>
      </c>
      <c r="R93" s="85" t="s">
        <v>62</v>
      </c>
      <c r="S93" s="85"/>
    </row>
    <row r="94" spans="1:19" x14ac:dyDescent="0.3">
      <c r="A94" s="89">
        <v>44824.670138888898</v>
      </c>
      <c r="B94" s="87">
        <v>36.736481861738497</v>
      </c>
      <c r="C94" s="85" t="s">
        <v>64</v>
      </c>
      <c r="D94" s="85"/>
      <c r="E94" s="85" t="s">
        <v>60</v>
      </c>
      <c r="F94" s="85" t="s">
        <v>61</v>
      </c>
      <c r="G94" s="85" t="s">
        <v>62</v>
      </c>
      <c r="H94" s="85" t="s">
        <v>127</v>
      </c>
      <c r="I94" s="89">
        <v>45090</v>
      </c>
      <c r="J94" s="86">
        <v>45091</v>
      </c>
      <c r="K94" s="85" t="s">
        <v>61</v>
      </c>
      <c r="L94" s="85"/>
      <c r="M94" s="89">
        <v>45096.479861111096</v>
      </c>
      <c r="N94" s="87">
        <f t="shared" si="1"/>
        <v>6.4798611110963975</v>
      </c>
      <c r="O94" s="85" t="s">
        <v>70</v>
      </c>
      <c r="P94" s="85" t="s">
        <v>126</v>
      </c>
      <c r="Q94" s="85" t="s">
        <v>62</v>
      </c>
      <c r="R94" s="85" t="s">
        <v>62</v>
      </c>
      <c r="S94" s="85"/>
    </row>
    <row r="95" spans="1:19" x14ac:dyDescent="0.3">
      <c r="A95" s="89">
        <v>44824.670138888898</v>
      </c>
      <c r="B95" s="87">
        <v>36.454483230663897</v>
      </c>
      <c r="C95" s="85" t="s">
        <v>64</v>
      </c>
      <c r="D95" s="85"/>
      <c r="E95" s="85" t="s">
        <v>60</v>
      </c>
      <c r="F95" s="85" t="s">
        <v>61</v>
      </c>
      <c r="G95" s="85" t="s">
        <v>62</v>
      </c>
      <c r="H95" s="85" t="s">
        <v>127</v>
      </c>
      <c r="I95" s="89">
        <v>44987</v>
      </c>
      <c r="J95" s="86">
        <v>44988</v>
      </c>
      <c r="K95" s="85" t="s">
        <v>61</v>
      </c>
      <c r="L95" s="85"/>
      <c r="M95" s="89">
        <v>44996.487500000003</v>
      </c>
      <c r="N95" s="87">
        <f t="shared" si="1"/>
        <v>9.4875000000029104</v>
      </c>
      <c r="O95" s="85" t="s">
        <v>70</v>
      </c>
      <c r="P95" s="85" t="s">
        <v>126</v>
      </c>
      <c r="Q95" s="85" t="s">
        <v>62</v>
      </c>
      <c r="R95" s="85" t="s">
        <v>62</v>
      </c>
      <c r="S95" s="85"/>
    </row>
    <row r="96" spans="1:19" x14ac:dyDescent="0.3">
      <c r="A96" s="89">
        <v>44824.670138888898</v>
      </c>
      <c r="B96" s="87">
        <v>36.418891170431202</v>
      </c>
      <c r="C96" s="85" t="s">
        <v>64</v>
      </c>
      <c r="D96" s="85"/>
      <c r="E96" s="85" t="s">
        <v>60</v>
      </c>
      <c r="F96" s="85" t="s">
        <v>61</v>
      </c>
      <c r="G96" s="85" t="s">
        <v>62</v>
      </c>
      <c r="H96" s="85" t="s">
        <v>127</v>
      </c>
      <c r="I96" s="89">
        <v>44974</v>
      </c>
      <c r="J96" s="86">
        <v>44974</v>
      </c>
      <c r="K96" s="85" t="s">
        <v>61</v>
      </c>
      <c r="L96" s="85"/>
      <c r="M96" s="89">
        <v>44975.477245370399</v>
      </c>
      <c r="N96" s="87">
        <f t="shared" si="1"/>
        <v>1.4772453703990323</v>
      </c>
      <c r="O96" s="85" t="s">
        <v>70</v>
      </c>
      <c r="P96" s="85" t="s">
        <v>126</v>
      </c>
      <c r="Q96" s="85" t="s">
        <v>62</v>
      </c>
      <c r="R96" s="85" t="s">
        <v>62</v>
      </c>
      <c r="S96" s="85"/>
    </row>
    <row r="97" spans="1:19" x14ac:dyDescent="0.3">
      <c r="A97" s="89">
        <v>44827.554166666698</v>
      </c>
      <c r="B97" s="87">
        <v>29.587953456536599</v>
      </c>
      <c r="C97" s="85" t="s">
        <v>66</v>
      </c>
      <c r="D97" s="85"/>
      <c r="E97" s="85" t="s">
        <v>60</v>
      </c>
      <c r="F97" s="85" t="s">
        <v>61</v>
      </c>
      <c r="G97" s="85" t="s">
        <v>62</v>
      </c>
      <c r="H97" s="85" t="s">
        <v>127</v>
      </c>
      <c r="I97" s="89">
        <v>44929</v>
      </c>
      <c r="J97" s="86">
        <v>44930</v>
      </c>
      <c r="K97" s="85" t="s">
        <v>61</v>
      </c>
      <c r="L97" s="85"/>
      <c r="M97" s="89">
        <v>44932.493113425902</v>
      </c>
      <c r="N97" s="87">
        <f t="shared" si="1"/>
        <v>3.4931134259022656</v>
      </c>
      <c r="O97" s="85" t="s">
        <v>70</v>
      </c>
      <c r="P97" s="85" t="s">
        <v>126</v>
      </c>
      <c r="Q97" s="85" t="s">
        <v>62</v>
      </c>
      <c r="R97" s="85" t="s">
        <v>61</v>
      </c>
      <c r="S97" s="85"/>
    </row>
    <row r="98" spans="1:19" x14ac:dyDescent="0.3">
      <c r="A98" s="89">
        <v>44830.831250000003</v>
      </c>
      <c r="B98" s="87">
        <v>20.479123887748099</v>
      </c>
      <c r="C98" s="85" t="s">
        <v>66</v>
      </c>
      <c r="D98" s="85"/>
      <c r="E98" s="85" t="s">
        <v>60</v>
      </c>
      <c r="F98" s="85" t="s">
        <v>61</v>
      </c>
      <c r="G98" s="85" t="s">
        <v>62</v>
      </c>
      <c r="H98" s="85" t="s">
        <v>127</v>
      </c>
      <c r="I98" s="89">
        <v>45165</v>
      </c>
      <c r="J98" s="86">
        <v>45166</v>
      </c>
      <c r="K98" s="85" t="s">
        <v>61</v>
      </c>
      <c r="L98" s="85"/>
      <c r="M98" s="89">
        <v>45169.9285648148</v>
      </c>
      <c r="N98" s="87">
        <f t="shared" si="1"/>
        <v>4.9285648147997563</v>
      </c>
      <c r="O98" s="85" t="s">
        <v>70</v>
      </c>
      <c r="P98" s="85" t="s">
        <v>126</v>
      </c>
      <c r="Q98" s="85" t="s">
        <v>62</v>
      </c>
      <c r="R98" s="85" t="s">
        <v>62</v>
      </c>
      <c r="S98" s="85"/>
    </row>
    <row r="99" spans="1:19" x14ac:dyDescent="0.3">
      <c r="A99" s="89">
        <v>44830.831250000003</v>
      </c>
      <c r="B99" s="87">
        <v>20.750171115674199</v>
      </c>
      <c r="C99" s="85" t="s">
        <v>66</v>
      </c>
      <c r="D99" s="85"/>
      <c r="E99" s="85" t="s">
        <v>60</v>
      </c>
      <c r="F99" s="85" t="s">
        <v>61</v>
      </c>
      <c r="G99" s="85" t="s">
        <v>62</v>
      </c>
      <c r="H99" s="85" t="s">
        <v>127</v>
      </c>
      <c r="I99" s="89">
        <v>45264</v>
      </c>
      <c r="J99" s="86">
        <v>45264</v>
      </c>
      <c r="K99" s="85" t="s">
        <v>61</v>
      </c>
      <c r="L99" s="85"/>
      <c r="M99" s="89">
        <v>45267.517476851797</v>
      </c>
      <c r="N99" s="87">
        <f t="shared" si="1"/>
        <v>3.5174768517972552</v>
      </c>
      <c r="O99" s="85" t="s">
        <v>70</v>
      </c>
      <c r="P99" s="85" t="s">
        <v>126</v>
      </c>
      <c r="Q99" s="85" t="s">
        <v>62</v>
      </c>
      <c r="R99" s="85" t="s">
        <v>62</v>
      </c>
      <c r="S99" s="85"/>
    </row>
    <row r="100" spans="1:19" x14ac:dyDescent="0.3">
      <c r="A100" s="89">
        <v>44830.831250000003</v>
      </c>
      <c r="B100" s="87">
        <v>20.5338809034908</v>
      </c>
      <c r="C100" s="85" t="s">
        <v>66</v>
      </c>
      <c r="D100" s="85"/>
      <c r="E100" s="85" t="s">
        <v>60</v>
      </c>
      <c r="F100" s="85" t="s">
        <v>61</v>
      </c>
      <c r="G100" s="85" t="s">
        <v>62</v>
      </c>
      <c r="H100" s="85" t="s">
        <v>127</v>
      </c>
      <c r="I100" s="89">
        <v>45185</v>
      </c>
      <c r="J100" s="86">
        <v>45187</v>
      </c>
      <c r="K100" s="85" t="s">
        <v>61</v>
      </c>
      <c r="L100" s="85"/>
      <c r="M100" s="89">
        <v>45190.486006944397</v>
      </c>
      <c r="N100" s="87">
        <f t="shared" si="1"/>
        <v>5.4860069443966495</v>
      </c>
      <c r="O100" s="85" t="s">
        <v>70</v>
      </c>
      <c r="P100" s="85" t="s">
        <v>126</v>
      </c>
      <c r="Q100" s="85" t="s">
        <v>62</v>
      </c>
      <c r="R100" s="85" t="s">
        <v>62</v>
      </c>
      <c r="S100" s="85"/>
    </row>
    <row r="101" spans="1:19" x14ac:dyDescent="0.3">
      <c r="A101" s="89">
        <v>44830.831250000003</v>
      </c>
      <c r="B101" s="87">
        <v>20.350444900752901</v>
      </c>
      <c r="C101" s="85" t="s">
        <v>66</v>
      </c>
      <c r="D101" s="85"/>
      <c r="E101" s="85" t="s">
        <v>60</v>
      </c>
      <c r="F101" s="85" t="s">
        <v>61</v>
      </c>
      <c r="G101" s="85" t="s">
        <v>62</v>
      </c>
      <c r="H101" s="85" t="s">
        <v>127</v>
      </c>
      <c r="I101" s="89">
        <v>45118</v>
      </c>
      <c r="J101" s="86">
        <v>45119</v>
      </c>
      <c r="K101" s="85" t="s">
        <v>61</v>
      </c>
      <c r="L101" s="85"/>
      <c r="M101" s="89">
        <v>45119.315277777801</v>
      </c>
      <c r="N101" s="87">
        <f t="shared" si="1"/>
        <v>1.3152777778013842</v>
      </c>
      <c r="O101" s="85" t="s">
        <v>70</v>
      </c>
      <c r="P101" s="85" t="s">
        <v>126</v>
      </c>
      <c r="Q101" s="85" t="s">
        <v>62</v>
      </c>
      <c r="R101" s="85" t="s">
        <v>62</v>
      </c>
      <c r="S101" s="85"/>
    </row>
    <row r="102" spans="1:19" x14ac:dyDescent="0.3">
      <c r="A102" s="89">
        <v>44830.831250000003</v>
      </c>
      <c r="B102" s="87">
        <v>20.057494866529801</v>
      </c>
      <c r="C102" s="85" t="s">
        <v>66</v>
      </c>
      <c r="D102" s="85"/>
      <c r="E102" s="85" t="s">
        <v>60</v>
      </c>
      <c r="F102" s="85" t="s">
        <v>61</v>
      </c>
      <c r="G102" s="85" t="s">
        <v>62</v>
      </c>
      <c r="H102" s="85" t="s">
        <v>127</v>
      </c>
      <c r="I102" s="89">
        <v>45011</v>
      </c>
      <c r="J102" s="86">
        <v>45012</v>
      </c>
      <c r="K102" s="85" t="s">
        <v>61</v>
      </c>
      <c r="L102" s="85"/>
      <c r="M102" s="89">
        <v>45019.496099536998</v>
      </c>
      <c r="N102" s="87">
        <f t="shared" si="1"/>
        <v>8.4960995369983721</v>
      </c>
      <c r="O102" s="85" t="s">
        <v>70</v>
      </c>
      <c r="P102" s="85" t="s">
        <v>126</v>
      </c>
      <c r="Q102" s="85" t="s">
        <v>62</v>
      </c>
      <c r="R102" s="85" t="s">
        <v>62</v>
      </c>
      <c r="S102" s="85"/>
    </row>
    <row r="103" spans="1:19" x14ac:dyDescent="0.3">
      <c r="A103" s="89">
        <v>44831.595138888901</v>
      </c>
      <c r="B103" s="87">
        <v>26.340862422997901</v>
      </c>
      <c r="C103" s="85" t="s">
        <v>59</v>
      </c>
      <c r="D103" s="85"/>
      <c r="E103" s="85" t="s">
        <v>60</v>
      </c>
      <c r="F103" s="85" t="s">
        <v>61</v>
      </c>
      <c r="G103" s="85" t="s">
        <v>62</v>
      </c>
      <c r="H103" s="85" t="s">
        <v>127</v>
      </c>
      <c r="I103" s="89">
        <v>45080</v>
      </c>
      <c r="J103" s="86">
        <v>45082</v>
      </c>
      <c r="K103" s="85" t="s">
        <v>61</v>
      </c>
      <c r="L103" s="85"/>
      <c r="M103" s="89">
        <v>45084.561770833301</v>
      </c>
      <c r="N103" s="87">
        <f t="shared" si="1"/>
        <v>4.5617708333011251</v>
      </c>
      <c r="O103" s="85" t="s">
        <v>70</v>
      </c>
      <c r="P103" s="85" t="s">
        <v>126</v>
      </c>
      <c r="Q103" s="85" t="s">
        <v>62</v>
      </c>
      <c r="R103" s="85" t="s">
        <v>62</v>
      </c>
      <c r="S103" s="85"/>
    </row>
    <row r="104" spans="1:19" x14ac:dyDescent="0.3">
      <c r="A104" s="89">
        <v>44831.595138888901</v>
      </c>
      <c r="B104" s="87">
        <v>26.209445585215601</v>
      </c>
      <c r="C104" s="85" t="s">
        <v>59</v>
      </c>
      <c r="D104" s="85"/>
      <c r="E104" s="85" t="s">
        <v>60</v>
      </c>
      <c r="F104" s="85" t="s">
        <v>61</v>
      </c>
      <c r="G104" s="85" t="s">
        <v>62</v>
      </c>
      <c r="H104" s="85" t="s">
        <v>127</v>
      </c>
      <c r="I104" s="89">
        <v>45032</v>
      </c>
      <c r="J104" s="86">
        <v>45033</v>
      </c>
      <c r="K104" s="85" t="s">
        <v>61</v>
      </c>
      <c r="L104" s="85"/>
      <c r="M104" s="89">
        <v>45040.498668981498</v>
      </c>
      <c r="N104" s="87">
        <f t="shared" si="1"/>
        <v>8.4986689814977581</v>
      </c>
      <c r="O104" s="85" t="s">
        <v>70</v>
      </c>
      <c r="P104" s="85" t="s">
        <v>126</v>
      </c>
      <c r="Q104" s="85" t="s">
        <v>62</v>
      </c>
      <c r="R104" s="85" t="s">
        <v>62</v>
      </c>
      <c r="S104" s="85"/>
    </row>
    <row r="105" spans="1:19" x14ac:dyDescent="0.3">
      <c r="A105" s="89">
        <v>44833.6743055556</v>
      </c>
      <c r="B105" s="87">
        <v>45.032169746748799</v>
      </c>
      <c r="C105" s="85" t="s">
        <v>66</v>
      </c>
      <c r="D105" s="85"/>
      <c r="E105" s="85" t="s">
        <v>60</v>
      </c>
      <c r="F105" s="85" t="s">
        <v>61</v>
      </c>
      <c r="G105" s="85" t="s">
        <v>62</v>
      </c>
      <c r="H105" s="85" t="s">
        <v>127</v>
      </c>
      <c r="I105" s="89">
        <v>44930</v>
      </c>
      <c r="J105" s="86">
        <v>44930</v>
      </c>
      <c r="K105" s="85" t="s">
        <v>61</v>
      </c>
      <c r="L105" s="85"/>
      <c r="M105" s="89">
        <v>44932.550185185202</v>
      </c>
      <c r="N105" s="87">
        <f t="shared" si="1"/>
        <v>2.550185185202281</v>
      </c>
      <c r="O105" s="85" t="s">
        <v>128</v>
      </c>
      <c r="P105" s="85" t="s">
        <v>126</v>
      </c>
      <c r="Q105" s="85" t="s">
        <v>62</v>
      </c>
      <c r="R105" s="85" t="s">
        <v>62</v>
      </c>
      <c r="S105" s="85"/>
    </row>
    <row r="106" spans="1:19" x14ac:dyDescent="0.3">
      <c r="A106" s="89">
        <v>44840.871527777803</v>
      </c>
      <c r="B106" s="87">
        <v>29.4455852156057</v>
      </c>
      <c r="C106" s="85" t="s">
        <v>59</v>
      </c>
      <c r="D106" s="85"/>
      <c r="E106" s="85" t="s">
        <v>60</v>
      </c>
      <c r="F106" s="85" t="s">
        <v>61</v>
      </c>
      <c r="G106" s="85" t="s">
        <v>62</v>
      </c>
      <c r="H106" s="85" t="s">
        <v>127</v>
      </c>
      <c r="I106" s="89">
        <v>44983</v>
      </c>
      <c r="J106" s="86">
        <v>44984</v>
      </c>
      <c r="K106" s="85" t="s">
        <v>61</v>
      </c>
      <c r="L106" s="85"/>
      <c r="M106" s="89">
        <v>44985.71875</v>
      </c>
      <c r="N106" s="87">
        <f t="shared" si="1"/>
        <v>2.71875</v>
      </c>
      <c r="O106" s="85" t="s">
        <v>70</v>
      </c>
      <c r="P106" s="85" t="s">
        <v>126</v>
      </c>
      <c r="Q106" s="85" t="s">
        <v>62</v>
      </c>
      <c r="R106" s="85" t="s">
        <v>61</v>
      </c>
      <c r="S106" s="85"/>
    </row>
    <row r="107" spans="1:19" x14ac:dyDescent="0.3">
      <c r="A107" s="89">
        <v>44841.843055555597</v>
      </c>
      <c r="B107" s="87">
        <v>46.193018480492803</v>
      </c>
      <c r="C107" s="85" t="s">
        <v>64</v>
      </c>
      <c r="D107" s="85"/>
      <c r="E107" s="85" t="s">
        <v>60</v>
      </c>
      <c r="F107" s="85" t="s">
        <v>61</v>
      </c>
      <c r="G107" s="85" t="s">
        <v>62</v>
      </c>
      <c r="H107" s="85" t="s">
        <v>127</v>
      </c>
      <c r="I107" s="89">
        <v>44951</v>
      </c>
      <c r="J107" s="86">
        <v>44951</v>
      </c>
      <c r="K107" s="85" t="s">
        <v>61</v>
      </c>
      <c r="L107" s="85"/>
      <c r="M107" s="89">
        <v>44955.3930555556</v>
      </c>
      <c r="N107" s="87">
        <f t="shared" si="1"/>
        <v>4.3930555555998581</v>
      </c>
      <c r="O107" s="85" t="s">
        <v>70</v>
      </c>
      <c r="P107" s="85" t="s">
        <v>126</v>
      </c>
      <c r="Q107" s="85" t="s">
        <v>62</v>
      </c>
      <c r="R107" s="85" t="s">
        <v>62</v>
      </c>
      <c r="S107" s="85"/>
    </row>
    <row r="108" spans="1:19" x14ac:dyDescent="0.3">
      <c r="A108" s="89">
        <v>44845.873611111099</v>
      </c>
      <c r="B108" s="87">
        <v>27.5947980835045</v>
      </c>
      <c r="C108" s="85" t="s">
        <v>66</v>
      </c>
      <c r="D108" s="85"/>
      <c r="E108" s="85" t="s">
        <v>60</v>
      </c>
      <c r="F108" s="85" t="s">
        <v>61</v>
      </c>
      <c r="G108" s="85" t="s">
        <v>62</v>
      </c>
      <c r="H108" s="85" t="s">
        <v>127</v>
      </c>
      <c r="I108" s="89">
        <v>44947</v>
      </c>
      <c r="J108" s="86">
        <v>44949</v>
      </c>
      <c r="K108" s="85" t="s">
        <v>61</v>
      </c>
      <c r="L108" s="85"/>
      <c r="M108" s="89">
        <v>44956.486365740697</v>
      </c>
      <c r="N108" s="87">
        <f t="shared" si="1"/>
        <v>9.4863657406967832</v>
      </c>
      <c r="O108" s="85" t="s">
        <v>70</v>
      </c>
      <c r="P108" s="85" t="s">
        <v>126</v>
      </c>
      <c r="Q108" s="85" t="s">
        <v>62</v>
      </c>
      <c r="R108" s="85" t="s">
        <v>62</v>
      </c>
      <c r="S108" s="85"/>
    </row>
    <row r="109" spans="1:19" x14ac:dyDescent="0.3">
      <c r="A109" s="89">
        <v>44846.778472222199</v>
      </c>
      <c r="B109" s="87">
        <v>47.121149897330604</v>
      </c>
      <c r="C109" s="85" t="s">
        <v>64</v>
      </c>
      <c r="D109" s="85"/>
      <c r="E109" s="85" t="s">
        <v>60</v>
      </c>
      <c r="F109" s="85" t="s">
        <v>62</v>
      </c>
      <c r="G109" s="85" t="s">
        <v>62</v>
      </c>
      <c r="H109" s="85" t="s">
        <v>127</v>
      </c>
      <c r="I109" s="89">
        <v>44930</v>
      </c>
      <c r="J109" s="86">
        <v>44930</v>
      </c>
      <c r="K109" s="85" t="s">
        <v>61</v>
      </c>
      <c r="L109" s="85"/>
      <c r="M109" s="89">
        <v>44935.372916666704</v>
      </c>
      <c r="N109" s="87">
        <f t="shared" si="1"/>
        <v>5.3729166667035315</v>
      </c>
      <c r="O109" s="85" t="s">
        <v>70</v>
      </c>
      <c r="P109" s="85" t="s">
        <v>126</v>
      </c>
      <c r="Q109" s="85" t="s">
        <v>62</v>
      </c>
      <c r="R109" s="85" t="s">
        <v>61</v>
      </c>
      <c r="S109" s="85"/>
    </row>
    <row r="110" spans="1:19" x14ac:dyDescent="0.3">
      <c r="A110" s="89">
        <v>44852.779861111099</v>
      </c>
      <c r="B110" s="87">
        <v>42.699520876112302</v>
      </c>
      <c r="C110" s="85" t="s">
        <v>59</v>
      </c>
      <c r="D110" s="85"/>
      <c r="E110" s="85" t="s">
        <v>60</v>
      </c>
      <c r="F110" s="85" t="s">
        <v>61</v>
      </c>
      <c r="G110" s="85" t="s">
        <v>62</v>
      </c>
      <c r="H110" s="85" t="s">
        <v>127</v>
      </c>
      <c r="I110" s="89">
        <v>45114</v>
      </c>
      <c r="J110" s="86">
        <v>45114</v>
      </c>
      <c r="K110" s="85" t="s">
        <v>61</v>
      </c>
      <c r="L110" s="85"/>
      <c r="M110" s="89">
        <v>45120.497418981497</v>
      </c>
      <c r="N110" s="87">
        <f t="shared" si="1"/>
        <v>6.4974189814965939</v>
      </c>
      <c r="O110" s="85" t="s">
        <v>70</v>
      </c>
      <c r="P110" s="85" t="s">
        <v>126</v>
      </c>
      <c r="Q110" s="85" t="s">
        <v>62</v>
      </c>
      <c r="R110" s="85" t="s">
        <v>62</v>
      </c>
      <c r="S110" s="85"/>
    </row>
    <row r="111" spans="1:19" x14ac:dyDescent="0.3">
      <c r="A111" s="89">
        <v>44854.743055555598</v>
      </c>
      <c r="B111" s="87">
        <v>32.711841204654299</v>
      </c>
      <c r="C111" s="85" t="s">
        <v>64</v>
      </c>
      <c r="D111" s="85"/>
      <c r="E111" s="85" t="s">
        <v>60</v>
      </c>
      <c r="F111" s="85" t="s">
        <v>61</v>
      </c>
      <c r="G111" s="85" t="s">
        <v>62</v>
      </c>
      <c r="H111" s="85" t="s">
        <v>127</v>
      </c>
      <c r="I111" s="89">
        <v>44958</v>
      </c>
      <c r="J111" s="86">
        <v>44958</v>
      </c>
      <c r="K111" s="85" t="s">
        <v>61</v>
      </c>
      <c r="L111" s="85"/>
      <c r="M111" s="89">
        <v>44960.704861111102</v>
      </c>
      <c r="N111" s="87">
        <f t="shared" si="1"/>
        <v>2.7048611111022183</v>
      </c>
      <c r="O111" s="85" t="s">
        <v>70</v>
      </c>
      <c r="P111" s="85" t="s">
        <v>126</v>
      </c>
      <c r="Q111" s="85" t="s">
        <v>62</v>
      </c>
      <c r="R111" s="85" t="s">
        <v>62</v>
      </c>
      <c r="S111" s="85"/>
    </row>
    <row r="112" spans="1:19" x14ac:dyDescent="0.3">
      <c r="A112" s="89">
        <v>44854.743055555598</v>
      </c>
      <c r="B112" s="87">
        <v>32.944558521560602</v>
      </c>
      <c r="C112" s="85" t="s">
        <v>64</v>
      </c>
      <c r="D112" s="85"/>
      <c r="E112" s="85" t="s">
        <v>60</v>
      </c>
      <c r="F112" s="85" t="s">
        <v>61</v>
      </c>
      <c r="G112" s="85" t="s">
        <v>62</v>
      </c>
      <c r="H112" s="85" t="s">
        <v>127</v>
      </c>
      <c r="I112" s="89">
        <v>45043</v>
      </c>
      <c r="J112" s="86">
        <v>45044</v>
      </c>
      <c r="K112" s="85" t="s">
        <v>61</v>
      </c>
      <c r="L112" s="85"/>
      <c r="M112" s="89">
        <v>45044.387499999997</v>
      </c>
      <c r="N112" s="87">
        <f t="shared" si="1"/>
        <v>1.3874999999970896</v>
      </c>
      <c r="O112" s="85" t="s">
        <v>70</v>
      </c>
      <c r="P112" s="85" t="s">
        <v>126</v>
      </c>
      <c r="Q112" s="85" t="s">
        <v>62</v>
      </c>
      <c r="R112" s="85" t="s">
        <v>61</v>
      </c>
      <c r="S112" s="85"/>
    </row>
    <row r="113" spans="1:19" x14ac:dyDescent="0.3">
      <c r="A113" s="89">
        <v>44854.7722222222</v>
      </c>
      <c r="B113" s="87">
        <v>25.7960301163587</v>
      </c>
      <c r="C113" s="85" t="s">
        <v>66</v>
      </c>
      <c r="D113" s="85"/>
      <c r="E113" s="85" t="s">
        <v>60</v>
      </c>
      <c r="F113" s="85" t="s">
        <v>61</v>
      </c>
      <c r="G113" s="85" t="s">
        <v>62</v>
      </c>
      <c r="H113" s="85" t="s">
        <v>127</v>
      </c>
      <c r="I113" s="89">
        <v>45048</v>
      </c>
      <c r="J113" s="86">
        <v>45049</v>
      </c>
      <c r="K113" s="85" t="s">
        <v>61</v>
      </c>
      <c r="L113" s="85"/>
      <c r="M113" s="89">
        <v>45050.5402777778</v>
      </c>
      <c r="N113" s="87">
        <f t="shared" si="1"/>
        <v>2.540277777799929</v>
      </c>
      <c r="O113" s="85" t="s">
        <v>70</v>
      </c>
      <c r="P113" s="85" t="s">
        <v>126</v>
      </c>
      <c r="Q113" s="85" t="s">
        <v>62</v>
      </c>
      <c r="R113" s="85" t="s">
        <v>62</v>
      </c>
      <c r="S113" s="85"/>
    </row>
    <row r="114" spans="1:19" x14ac:dyDescent="0.3">
      <c r="A114" s="89">
        <v>44854.7722222222</v>
      </c>
      <c r="B114" s="87">
        <v>26.299794661191001</v>
      </c>
      <c r="C114" s="85" t="s">
        <v>66</v>
      </c>
      <c r="D114" s="85"/>
      <c r="E114" s="85" t="s">
        <v>60</v>
      </c>
      <c r="F114" s="85" t="s">
        <v>61</v>
      </c>
      <c r="G114" s="85" t="s">
        <v>62</v>
      </c>
      <c r="H114" s="85" t="s">
        <v>127</v>
      </c>
      <c r="I114" s="89">
        <v>45232</v>
      </c>
      <c r="J114" s="86">
        <v>45233</v>
      </c>
      <c r="K114" s="85" t="s">
        <v>61</v>
      </c>
      <c r="L114" s="85"/>
      <c r="M114" s="89">
        <v>45237.536655092597</v>
      </c>
      <c r="N114" s="87">
        <f t="shared" si="1"/>
        <v>5.536655092597357</v>
      </c>
      <c r="O114" s="85" t="s">
        <v>70</v>
      </c>
      <c r="P114" s="85" t="s">
        <v>126</v>
      </c>
      <c r="Q114" s="85" t="s">
        <v>62</v>
      </c>
      <c r="R114" s="85" t="s">
        <v>62</v>
      </c>
      <c r="S114" s="85"/>
    </row>
    <row r="115" spans="1:19" x14ac:dyDescent="0.3">
      <c r="A115" s="89">
        <v>44854.7722222222</v>
      </c>
      <c r="B115" s="87">
        <v>26.1902806297057</v>
      </c>
      <c r="C115" s="85" t="s">
        <v>66</v>
      </c>
      <c r="D115" s="85"/>
      <c r="E115" s="85" t="s">
        <v>60</v>
      </c>
      <c r="F115" s="85" t="s">
        <v>61</v>
      </c>
      <c r="G115" s="85" t="s">
        <v>62</v>
      </c>
      <c r="H115" s="85" t="s">
        <v>127</v>
      </c>
      <c r="I115" s="89">
        <v>45192</v>
      </c>
      <c r="J115" s="86">
        <v>45194</v>
      </c>
      <c r="K115" s="85" t="s">
        <v>61</v>
      </c>
      <c r="L115" s="85"/>
      <c r="M115" s="89">
        <v>45195.715081018498</v>
      </c>
      <c r="N115" s="87">
        <f t="shared" si="1"/>
        <v>3.7150810184975853</v>
      </c>
      <c r="O115" s="85" t="s">
        <v>70</v>
      </c>
      <c r="P115" s="85" t="s">
        <v>126</v>
      </c>
      <c r="Q115" s="85" t="s">
        <v>62</v>
      </c>
      <c r="R115" s="85" t="s">
        <v>62</v>
      </c>
      <c r="S115" s="85"/>
    </row>
    <row r="116" spans="1:19" x14ac:dyDescent="0.3">
      <c r="A116" s="89">
        <v>44862.759722222203</v>
      </c>
      <c r="B116" s="87">
        <v>29.574264202601</v>
      </c>
      <c r="C116" s="85" t="s">
        <v>59</v>
      </c>
      <c r="D116" s="85"/>
      <c r="E116" s="85" t="s">
        <v>60</v>
      </c>
      <c r="F116" s="85" t="s">
        <v>61</v>
      </c>
      <c r="G116" s="85" t="s">
        <v>62</v>
      </c>
      <c r="H116" s="85" t="s">
        <v>127</v>
      </c>
      <c r="I116" s="89">
        <v>44952</v>
      </c>
      <c r="J116" s="86">
        <v>44953</v>
      </c>
      <c r="K116" s="85" t="s">
        <v>61</v>
      </c>
      <c r="L116" s="85"/>
      <c r="M116" s="89">
        <v>44956.695833333302</v>
      </c>
      <c r="N116" s="87">
        <f t="shared" si="1"/>
        <v>4.6958333333022892</v>
      </c>
      <c r="O116" s="85" t="s">
        <v>70</v>
      </c>
      <c r="P116" s="85" t="s">
        <v>126</v>
      </c>
      <c r="Q116" s="85" t="s">
        <v>62</v>
      </c>
      <c r="R116" s="85" t="s">
        <v>62</v>
      </c>
      <c r="S116" s="85"/>
    </row>
    <row r="117" spans="1:19" x14ac:dyDescent="0.3">
      <c r="A117" s="89">
        <v>44865.6743055556</v>
      </c>
      <c r="B117" s="87">
        <v>34.880219028063003</v>
      </c>
      <c r="C117" s="85" t="s">
        <v>59</v>
      </c>
      <c r="D117" s="85"/>
      <c r="E117" s="85" t="s">
        <v>60</v>
      </c>
      <c r="F117" s="85" t="s">
        <v>61</v>
      </c>
      <c r="G117" s="85" t="s">
        <v>62</v>
      </c>
      <c r="H117" s="85" t="s">
        <v>127</v>
      </c>
      <c r="I117" s="89">
        <v>45261</v>
      </c>
      <c r="J117" s="86">
        <v>45261</v>
      </c>
      <c r="K117" s="85" t="s">
        <v>61</v>
      </c>
      <c r="L117" s="85"/>
      <c r="M117" s="89">
        <v>45265.691342592603</v>
      </c>
      <c r="N117" s="87">
        <f t="shared" si="1"/>
        <v>4.6913425926031778</v>
      </c>
      <c r="O117" s="85" t="s">
        <v>70</v>
      </c>
      <c r="P117" s="85" t="s">
        <v>126</v>
      </c>
      <c r="Q117" s="85" t="s">
        <v>62</v>
      </c>
      <c r="R117" s="85" t="s">
        <v>62</v>
      </c>
      <c r="S117" s="85"/>
    </row>
    <row r="118" spans="1:19" x14ac:dyDescent="0.3">
      <c r="A118" s="89">
        <v>44865.6743055556</v>
      </c>
      <c r="B118" s="87">
        <v>34.165639972621499</v>
      </c>
      <c r="C118" s="85" t="s">
        <v>59</v>
      </c>
      <c r="D118" s="85"/>
      <c r="E118" s="85" t="s">
        <v>60</v>
      </c>
      <c r="F118" s="85" t="s">
        <v>61</v>
      </c>
      <c r="G118" s="85" t="s">
        <v>62</v>
      </c>
      <c r="H118" s="85" t="s">
        <v>127</v>
      </c>
      <c r="I118" s="89">
        <v>45000</v>
      </c>
      <c r="J118" s="86">
        <v>45000</v>
      </c>
      <c r="K118" s="85" t="s">
        <v>61</v>
      </c>
      <c r="L118" s="85"/>
      <c r="M118" s="89">
        <v>45002.484583333302</v>
      </c>
      <c r="N118" s="87">
        <f t="shared" si="1"/>
        <v>2.4845833333019982</v>
      </c>
      <c r="O118" s="85" t="s">
        <v>70</v>
      </c>
      <c r="P118" s="85" t="s">
        <v>126</v>
      </c>
      <c r="Q118" s="85" t="s">
        <v>62</v>
      </c>
      <c r="R118" s="85" t="s">
        <v>62</v>
      </c>
      <c r="S118" s="85"/>
    </row>
    <row r="119" spans="1:19" x14ac:dyDescent="0.3">
      <c r="A119" s="89">
        <v>44865.6743055556</v>
      </c>
      <c r="B119" s="87">
        <v>34.704996577686501</v>
      </c>
      <c r="C119" s="85" t="s">
        <v>59</v>
      </c>
      <c r="D119" s="85"/>
      <c r="E119" s="85" t="s">
        <v>60</v>
      </c>
      <c r="F119" s="85" t="s">
        <v>61</v>
      </c>
      <c r="G119" s="85" t="s">
        <v>62</v>
      </c>
      <c r="H119" s="85" t="s">
        <v>127</v>
      </c>
      <c r="I119" s="89">
        <v>45197</v>
      </c>
      <c r="J119" s="86">
        <v>45198</v>
      </c>
      <c r="K119" s="85" t="s">
        <v>61</v>
      </c>
      <c r="L119" s="85"/>
      <c r="M119" s="89">
        <v>45202.715092592603</v>
      </c>
      <c r="N119" s="87">
        <f t="shared" si="1"/>
        <v>5.7150925926034688</v>
      </c>
      <c r="O119" s="85" t="s">
        <v>70</v>
      </c>
      <c r="P119" s="85" t="s">
        <v>126</v>
      </c>
      <c r="Q119" s="85" t="s">
        <v>62</v>
      </c>
      <c r="R119" s="85" t="s">
        <v>62</v>
      </c>
      <c r="S119" s="85"/>
    </row>
    <row r="120" spans="1:19" x14ac:dyDescent="0.3">
      <c r="A120" s="89">
        <v>44868.745833333298</v>
      </c>
      <c r="B120" s="87">
        <v>33.002053388090303</v>
      </c>
      <c r="C120" s="85" t="s">
        <v>64</v>
      </c>
      <c r="D120" s="85"/>
      <c r="E120" s="85" t="s">
        <v>60</v>
      </c>
      <c r="F120" s="85" t="s">
        <v>61</v>
      </c>
      <c r="G120" s="85" t="s">
        <v>62</v>
      </c>
      <c r="H120" s="85" t="s">
        <v>127</v>
      </c>
      <c r="I120" s="89">
        <v>44929</v>
      </c>
      <c r="J120" s="86">
        <v>44930</v>
      </c>
      <c r="K120" s="85" t="s">
        <v>61</v>
      </c>
      <c r="L120" s="85"/>
      <c r="M120" s="89">
        <v>44932.492164351803</v>
      </c>
      <c r="N120" s="87">
        <f t="shared" si="1"/>
        <v>3.4921643518027849</v>
      </c>
      <c r="O120" s="85" t="s">
        <v>70</v>
      </c>
      <c r="P120" s="85" t="s">
        <v>126</v>
      </c>
      <c r="Q120" s="85" t="s">
        <v>62</v>
      </c>
      <c r="R120" s="85" t="s">
        <v>62</v>
      </c>
      <c r="S120" s="85"/>
    </row>
    <row r="121" spans="1:19" x14ac:dyDescent="0.3">
      <c r="A121" s="89">
        <v>44868.745833333298</v>
      </c>
      <c r="B121" s="87">
        <v>33.196440793976699</v>
      </c>
      <c r="C121" s="85" t="s">
        <v>64</v>
      </c>
      <c r="D121" s="85"/>
      <c r="E121" s="85" t="s">
        <v>60</v>
      </c>
      <c r="F121" s="85" t="s">
        <v>61</v>
      </c>
      <c r="G121" s="85" t="s">
        <v>62</v>
      </c>
      <c r="H121" s="85" t="s">
        <v>127</v>
      </c>
      <c r="I121" s="89">
        <v>45000</v>
      </c>
      <c r="J121" s="86">
        <v>45000</v>
      </c>
      <c r="K121" s="85" t="s">
        <v>61</v>
      </c>
      <c r="L121" s="85"/>
      <c r="M121" s="89">
        <v>45006.416527777801</v>
      </c>
      <c r="N121" s="87">
        <f t="shared" si="1"/>
        <v>6.4165277778010932</v>
      </c>
      <c r="O121" s="85" t="s">
        <v>70</v>
      </c>
      <c r="P121" s="85" t="s">
        <v>126</v>
      </c>
      <c r="Q121" s="85" t="s">
        <v>62</v>
      </c>
      <c r="R121" s="85" t="s">
        <v>62</v>
      </c>
      <c r="S121" s="85"/>
    </row>
    <row r="122" spans="1:19" x14ac:dyDescent="0.3">
      <c r="A122" s="89">
        <v>44868.745833333298</v>
      </c>
      <c r="B122" s="87">
        <v>33.0513347022587</v>
      </c>
      <c r="C122" s="85" t="s">
        <v>64</v>
      </c>
      <c r="D122" s="85"/>
      <c r="E122" s="85" t="s">
        <v>60</v>
      </c>
      <c r="F122" s="85" t="s">
        <v>61</v>
      </c>
      <c r="G122" s="85" t="s">
        <v>62</v>
      </c>
      <c r="H122" s="85" t="s">
        <v>127</v>
      </c>
      <c r="I122" s="89">
        <v>44947</v>
      </c>
      <c r="J122" s="86">
        <v>44949</v>
      </c>
      <c r="K122" s="85" t="s">
        <v>61</v>
      </c>
      <c r="L122" s="85"/>
      <c r="M122" s="89">
        <v>44956.485798611102</v>
      </c>
      <c r="N122" s="87">
        <f t="shared" si="1"/>
        <v>9.4857986111019272</v>
      </c>
      <c r="O122" s="85" t="s">
        <v>70</v>
      </c>
      <c r="P122" s="85" t="s">
        <v>126</v>
      </c>
      <c r="Q122" s="85" t="s">
        <v>62</v>
      </c>
      <c r="R122" s="85" t="s">
        <v>62</v>
      </c>
      <c r="S122" s="85"/>
    </row>
    <row r="123" spans="1:19" x14ac:dyDescent="0.3">
      <c r="A123" s="89">
        <v>44869.604166666701</v>
      </c>
      <c r="B123" s="87">
        <v>41.464750171115703</v>
      </c>
      <c r="C123" s="85" t="s">
        <v>64</v>
      </c>
      <c r="D123" s="85"/>
      <c r="E123" s="85" t="s">
        <v>60</v>
      </c>
      <c r="F123" s="85" t="s">
        <v>61</v>
      </c>
      <c r="G123" s="85" t="s">
        <v>62</v>
      </c>
      <c r="H123" s="85" t="s">
        <v>127</v>
      </c>
      <c r="I123" s="89">
        <v>44995</v>
      </c>
      <c r="J123" s="86">
        <v>44995</v>
      </c>
      <c r="K123" s="85" t="s">
        <v>61</v>
      </c>
      <c r="L123" s="85"/>
      <c r="M123" s="89">
        <v>44996.593055555597</v>
      </c>
      <c r="N123" s="87">
        <f t="shared" si="1"/>
        <v>1.5930555555969477</v>
      </c>
      <c r="O123" s="85" t="s">
        <v>70</v>
      </c>
      <c r="P123" s="85" t="s">
        <v>126</v>
      </c>
      <c r="Q123" s="85" t="s">
        <v>62</v>
      </c>
      <c r="R123" s="85" t="s">
        <v>62</v>
      </c>
      <c r="S123" s="85"/>
    </row>
    <row r="124" spans="1:19" x14ac:dyDescent="0.3">
      <c r="A124" s="89">
        <v>44869.8256944444</v>
      </c>
      <c r="B124" s="87">
        <v>30.732375085557798</v>
      </c>
      <c r="C124" s="85" t="s">
        <v>66</v>
      </c>
      <c r="D124" s="85"/>
      <c r="E124" s="85" t="s">
        <v>60</v>
      </c>
      <c r="F124" s="85" t="s">
        <v>61</v>
      </c>
      <c r="G124" s="85" t="s">
        <v>62</v>
      </c>
      <c r="H124" s="85" t="s">
        <v>127</v>
      </c>
      <c r="I124" s="89">
        <v>45095</v>
      </c>
      <c r="J124" s="86">
        <v>45096</v>
      </c>
      <c r="K124" s="85" t="s">
        <v>61</v>
      </c>
      <c r="L124" s="85"/>
      <c r="M124" s="89">
        <v>45097.709791666697</v>
      </c>
      <c r="N124" s="87">
        <f t="shared" si="1"/>
        <v>2.7097916666971287</v>
      </c>
      <c r="O124" s="85" t="s">
        <v>70</v>
      </c>
      <c r="P124" s="85" t="s">
        <v>126</v>
      </c>
      <c r="Q124" s="85" t="s">
        <v>62</v>
      </c>
      <c r="R124" s="85" t="s">
        <v>62</v>
      </c>
      <c r="S124" s="85"/>
    </row>
    <row r="125" spans="1:19" x14ac:dyDescent="0.3">
      <c r="A125" s="89">
        <v>44873.657638888901</v>
      </c>
      <c r="B125" s="87">
        <v>27.438740588637899</v>
      </c>
      <c r="C125" s="85" t="s">
        <v>64</v>
      </c>
      <c r="D125" s="85"/>
      <c r="E125" s="85" t="s">
        <v>60</v>
      </c>
      <c r="F125" s="85" t="s">
        <v>61</v>
      </c>
      <c r="G125" s="85" t="s">
        <v>62</v>
      </c>
      <c r="H125" s="85" t="s">
        <v>127</v>
      </c>
      <c r="I125" s="89">
        <v>44933</v>
      </c>
      <c r="J125" s="86">
        <v>44935</v>
      </c>
      <c r="K125" s="85" t="s">
        <v>61</v>
      </c>
      <c r="L125" s="85"/>
      <c r="M125" s="89">
        <v>44933.871782407397</v>
      </c>
      <c r="N125" s="87">
        <f t="shared" si="1"/>
        <v>0.87178240739740431</v>
      </c>
      <c r="O125" s="85" t="s">
        <v>70</v>
      </c>
      <c r="P125" s="85" t="s">
        <v>126</v>
      </c>
      <c r="Q125" s="85" t="s">
        <v>62</v>
      </c>
      <c r="R125" s="85" t="s">
        <v>62</v>
      </c>
      <c r="S125" s="85"/>
    </row>
    <row r="126" spans="1:19" x14ac:dyDescent="0.3">
      <c r="A126" s="89">
        <v>44874.766666666699</v>
      </c>
      <c r="B126" s="87">
        <v>21.1635865845311</v>
      </c>
      <c r="C126" s="85" t="s">
        <v>66</v>
      </c>
      <c r="D126" s="85"/>
      <c r="E126" s="85" t="s">
        <v>60</v>
      </c>
      <c r="F126" s="85" t="s">
        <v>61</v>
      </c>
      <c r="G126" s="85" t="s">
        <v>62</v>
      </c>
      <c r="H126" s="85" t="s">
        <v>127</v>
      </c>
      <c r="I126" s="89">
        <v>44994</v>
      </c>
      <c r="J126" s="86">
        <v>44995</v>
      </c>
      <c r="K126" s="85" t="s">
        <v>61</v>
      </c>
      <c r="L126" s="85"/>
      <c r="M126" s="89">
        <v>44998.730624999997</v>
      </c>
      <c r="N126" s="87">
        <f t="shared" si="1"/>
        <v>4.7306249999965075</v>
      </c>
      <c r="O126" s="85" t="s">
        <v>70</v>
      </c>
      <c r="P126" s="85" t="s">
        <v>126</v>
      </c>
      <c r="Q126" s="85" t="s">
        <v>62</v>
      </c>
      <c r="R126" s="85" t="s">
        <v>62</v>
      </c>
      <c r="S126" s="85"/>
    </row>
    <row r="127" spans="1:19" x14ac:dyDescent="0.3">
      <c r="A127" s="89">
        <v>44874.766666666699</v>
      </c>
      <c r="B127" s="87">
        <v>21.2210814510609</v>
      </c>
      <c r="C127" s="85" t="s">
        <v>66</v>
      </c>
      <c r="D127" s="85"/>
      <c r="E127" s="85" t="s">
        <v>60</v>
      </c>
      <c r="F127" s="85" t="s">
        <v>61</v>
      </c>
      <c r="G127" s="85" t="s">
        <v>62</v>
      </c>
      <c r="H127" s="85" t="s">
        <v>127</v>
      </c>
      <c r="I127" s="89">
        <v>45015</v>
      </c>
      <c r="J127" s="86">
        <v>45016</v>
      </c>
      <c r="K127" s="85" t="s">
        <v>61</v>
      </c>
      <c r="L127" s="85"/>
      <c r="M127" s="89">
        <v>45023.822222222203</v>
      </c>
      <c r="N127" s="87">
        <f t="shared" si="1"/>
        <v>8.8222222222029814</v>
      </c>
      <c r="O127" s="85" t="s">
        <v>70</v>
      </c>
      <c r="P127" s="85" t="s">
        <v>126</v>
      </c>
      <c r="Q127" s="85" t="s">
        <v>62</v>
      </c>
      <c r="R127" s="85" t="s">
        <v>62</v>
      </c>
      <c r="S127" s="85"/>
    </row>
    <row r="128" spans="1:19" x14ac:dyDescent="0.3">
      <c r="A128" s="89">
        <v>44874.829166666699</v>
      </c>
      <c r="B128" s="87">
        <v>58.214921286789902</v>
      </c>
      <c r="C128" s="85" t="s">
        <v>64</v>
      </c>
      <c r="D128" s="85"/>
      <c r="E128" s="85" t="s">
        <v>60</v>
      </c>
      <c r="F128" s="85" t="s">
        <v>61</v>
      </c>
      <c r="G128" s="85" t="s">
        <v>62</v>
      </c>
      <c r="H128" s="85" t="s">
        <v>127</v>
      </c>
      <c r="I128" s="89">
        <v>44994</v>
      </c>
      <c r="J128" s="86">
        <v>44995</v>
      </c>
      <c r="K128" s="85" t="s">
        <v>61</v>
      </c>
      <c r="L128" s="85"/>
      <c r="M128" s="89">
        <v>44998.729918981502</v>
      </c>
      <c r="N128" s="87">
        <f t="shared" si="1"/>
        <v>4.7299189815021236</v>
      </c>
      <c r="O128" s="85" t="s">
        <v>70</v>
      </c>
      <c r="P128" s="85" t="s">
        <v>126</v>
      </c>
      <c r="Q128" s="85" t="s">
        <v>62</v>
      </c>
      <c r="R128" s="85" t="s">
        <v>61</v>
      </c>
      <c r="S128" s="85"/>
    </row>
    <row r="129" spans="1:19" x14ac:dyDescent="0.3">
      <c r="A129" s="89">
        <v>44875.783333333296</v>
      </c>
      <c r="B129" s="87">
        <v>40.531143052703598</v>
      </c>
      <c r="C129" s="85" t="s">
        <v>64</v>
      </c>
      <c r="D129" s="85"/>
      <c r="E129" s="85" t="s">
        <v>60</v>
      </c>
      <c r="F129" s="85" t="s">
        <v>61</v>
      </c>
      <c r="G129" s="85" t="s">
        <v>62</v>
      </c>
      <c r="H129" s="85" t="s">
        <v>127</v>
      </c>
      <c r="I129" s="89">
        <v>44929</v>
      </c>
      <c r="J129" s="86">
        <v>44930</v>
      </c>
      <c r="K129" s="85" t="s">
        <v>61</v>
      </c>
      <c r="L129" s="85"/>
      <c r="M129" s="89">
        <v>44932.492743055598</v>
      </c>
      <c r="N129" s="87">
        <f t="shared" si="1"/>
        <v>3.4927430555981118</v>
      </c>
      <c r="O129" s="85" t="s">
        <v>70</v>
      </c>
      <c r="P129" s="85" t="s">
        <v>126</v>
      </c>
      <c r="Q129" s="85" t="s">
        <v>62</v>
      </c>
      <c r="R129" s="85" t="s">
        <v>62</v>
      </c>
      <c r="S129" s="85"/>
    </row>
    <row r="130" spans="1:19" x14ac:dyDescent="0.3">
      <c r="A130" s="89">
        <v>44879.609027777798</v>
      </c>
      <c r="B130" s="87">
        <v>22.8172484599589</v>
      </c>
      <c r="C130" s="85" t="s">
        <v>64</v>
      </c>
      <c r="D130" s="85"/>
      <c r="E130" s="85" t="s">
        <v>60</v>
      </c>
      <c r="F130" s="85" t="s">
        <v>61</v>
      </c>
      <c r="G130" s="85" t="s">
        <v>62</v>
      </c>
      <c r="H130" s="85" t="s">
        <v>125</v>
      </c>
      <c r="I130" s="89">
        <v>45230</v>
      </c>
      <c r="J130" s="86">
        <v>45231</v>
      </c>
      <c r="K130" s="85" t="s">
        <v>61</v>
      </c>
      <c r="L130" s="85"/>
      <c r="M130" s="89">
        <v>45233.738275463002</v>
      </c>
      <c r="N130" s="87">
        <f t="shared" si="1"/>
        <v>3.7382754630016279</v>
      </c>
      <c r="O130" s="85" t="s">
        <v>70</v>
      </c>
      <c r="P130" s="85" t="s">
        <v>126</v>
      </c>
      <c r="Q130" s="85" t="s">
        <v>62</v>
      </c>
      <c r="R130" s="85" t="s">
        <v>62</v>
      </c>
      <c r="S130" s="85"/>
    </row>
    <row r="131" spans="1:19" x14ac:dyDescent="0.3">
      <c r="A131" s="89">
        <v>44879.609027777798</v>
      </c>
      <c r="B131" s="87">
        <v>22.521560574948701</v>
      </c>
      <c r="C131" s="85" t="s">
        <v>64</v>
      </c>
      <c r="D131" s="85"/>
      <c r="E131" s="85" t="s">
        <v>60</v>
      </c>
      <c r="F131" s="85" t="s">
        <v>61</v>
      </c>
      <c r="G131" s="85" t="s">
        <v>62</v>
      </c>
      <c r="H131" s="85" t="s">
        <v>125</v>
      </c>
      <c r="I131" s="89">
        <v>45122</v>
      </c>
      <c r="J131" s="86">
        <v>45124</v>
      </c>
      <c r="K131" s="85" t="s">
        <v>61</v>
      </c>
      <c r="L131" s="85"/>
      <c r="M131" s="89">
        <v>45123.448611111096</v>
      </c>
      <c r="N131" s="87">
        <f t="shared" si="1"/>
        <v>1.4486111110963975</v>
      </c>
      <c r="O131" s="85" t="s">
        <v>70</v>
      </c>
      <c r="P131" s="85" t="s">
        <v>126</v>
      </c>
      <c r="Q131" s="85" t="s">
        <v>62</v>
      </c>
      <c r="R131" s="85" t="s">
        <v>62</v>
      </c>
      <c r="S131" s="85"/>
    </row>
    <row r="132" spans="1:19" x14ac:dyDescent="0.3">
      <c r="A132" s="89">
        <v>44879.790972222203</v>
      </c>
      <c r="B132" s="87">
        <v>39.014373716632399</v>
      </c>
      <c r="C132" s="85" t="s">
        <v>66</v>
      </c>
      <c r="D132" s="85"/>
      <c r="E132" s="85" t="s">
        <v>60</v>
      </c>
      <c r="F132" s="85" t="s">
        <v>61</v>
      </c>
      <c r="G132" s="85" t="s">
        <v>62</v>
      </c>
      <c r="H132" s="85" t="s">
        <v>127</v>
      </c>
      <c r="I132" s="89">
        <v>45226</v>
      </c>
      <c r="J132" s="86">
        <v>45226</v>
      </c>
      <c r="K132" s="85" t="s">
        <v>61</v>
      </c>
      <c r="L132" s="85"/>
      <c r="M132" s="89">
        <v>45246.359363425901</v>
      </c>
      <c r="N132" s="87">
        <f t="shared" ref="N132:N195" si="2">M132-I132</f>
        <v>20.359363425901392</v>
      </c>
      <c r="O132" s="85" t="s">
        <v>70</v>
      </c>
      <c r="P132" s="85" t="s">
        <v>126</v>
      </c>
      <c r="Q132" s="85" t="s">
        <v>62</v>
      </c>
      <c r="R132" s="85" t="s">
        <v>62</v>
      </c>
      <c r="S132" s="85"/>
    </row>
    <row r="133" spans="1:19" x14ac:dyDescent="0.3">
      <c r="A133" s="89">
        <v>44879.790972222203</v>
      </c>
      <c r="B133" s="87">
        <v>38.699520876112302</v>
      </c>
      <c r="C133" s="85" t="s">
        <v>66</v>
      </c>
      <c r="D133" s="85"/>
      <c r="E133" s="85" t="s">
        <v>60</v>
      </c>
      <c r="F133" s="85" t="s">
        <v>61</v>
      </c>
      <c r="G133" s="85" t="s">
        <v>62</v>
      </c>
      <c r="H133" s="85" t="s">
        <v>127</v>
      </c>
      <c r="I133" s="89">
        <v>45111</v>
      </c>
      <c r="J133" s="86">
        <v>45112</v>
      </c>
      <c r="K133" s="85" t="s">
        <v>61</v>
      </c>
      <c r="L133" s="85"/>
      <c r="M133" s="89">
        <v>45127.561805555597</v>
      </c>
      <c r="N133" s="87">
        <f t="shared" si="2"/>
        <v>16.561805555596948</v>
      </c>
      <c r="O133" s="85" t="s">
        <v>70</v>
      </c>
      <c r="P133" s="85" t="s">
        <v>126</v>
      </c>
      <c r="Q133" s="85" t="s">
        <v>62</v>
      </c>
      <c r="R133" s="85" t="s">
        <v>62</v>
      </c>
      <c r="S133" s="85"/>
    </row>
    <row r="134" spans="1:19" x14ac:dyDescent="0.3">
      <c r="A134" s="89">
        <v>44879.790972222203</v>
      </c>
      <c r="B134" s="87">
        <v>38.310746064339497</v>
      </c>
      <c r="C134" s="85" t="s">
        <v>66</v>
      </c>
      <c r="D134" s="85"/>
      <c r="E134" s="85" t="s">
        <v>60</v>
      </c>
      <c r="F134" s="85" t="s">
        <v>61</v>
      </c>
      <c r="G134" s="85" t="s">
        <v>62</v>
      </c>
      <c r="H134" s="85" t="s">
        <v>127</v>
      </c>
      <c r="I134" s="89">
        <v>44969</v>
      </c>
      <c r="J134" s="86">
        <v>44970</v>
      </c>
      <c r="K134" s="85" t="s">
        <v>61</v>
      </c>
      <c r="L134" s="85"/>
      <c r="M134" s="89">
        <v>44974.695138888899</v>
      </c>
      <c r="N134" s="87">
        <f t="shared" si="2"/>
        <v>5.6951388888992369</v>
      </c>
      <c r="O134" s="85" t="s">
        <v>70</v>
      </c>
      <c r="P134" s="85" t="s">
        <v>126</v>
      </c>
      <c r="Q134" s="85" t="s">
        <v>62</v>
      </c>
      <c r="R134" s="85" t="s">
        <v>62</v>
      </c>
      <c r="S134" s="85"/>
    </row>
    <row r="135" spans="1:19" x14ac:dyDescent="0.3">
      <c r="A135" s="89">
        <v>44879.8840277778</v>
      </c>
      <c r="B135" s="87">
        <v>43.2936344969199</v>
      </c>
      <c r="C135" s="85" t="s">
        <v>64</v>
      </c>
      <c r="D135" s="85"/>
      <c r="E135" s="85" t="s">
        <v>60</v>
      </c>
      <c r="F135" s="85" t="s">
        <v>61</v>
      </c>
      <c r="G135" s="85" t="s">
        <v>62</v>
      </c>
      <c r="H135" s="85" t="s">
        <v>127</v>
      </c>
      <c r="I135" s="89">
        <v>44986</v>
      </c>
      <c r="J135" s="86">
        <v>44986</v>
      </c>
      <c r="K135" s="85" t="s">
        <v>61</v>
      </c>
      <c r="L135" s="85"/>
      <c r="M135" s="89">
        <v>44992.4995023148</v>
      </c>
      <c r="N135" s="87">
        <f t="shared" si="2"/>
        <v>6.4995023148003384</v>
      </c>
      <c r="O135" s="85" t="s">
        <v>70</v>
      </c>
      <c r="P135" s="85" t="s">
        <v>126</v>
      </c>
      <c r="Q135" s="85" t="s">
        <v>62</v>
      </c>
      <c r="R135" s="85" t="s">
        <v>62</v>
      </c>
      <c r="S135" s="85"/>
    </row>
    <row r="136" spans="1:19" x14ac:dyDescent="0.3">
      <c r="A136" s="89">
        <v>44880.596527777801</v>
      </c>
      <c r="B136" s="87">
        <v>44.068446269678297</v>
      </c>
      <c r="C136" s="85" t="s">
        <v>66</v>
      </c>
      <c r="D136" s="85"/>
      <c r="E136" s="85" t="s">
        <v>60</v>
      </c>
      <c r="F136" s="85" t="s">
        <v>62</v>
      </c>
      <c r="G136" s="85" t="s">
        <v>62</v>
      </c>
      <c r="H136" s="85" t="s">
        <v>127</v>
      </c>
      <c r="I136" s="89">
        <v>44965</v>
      </c>
      <c r="J136" s="86">
        <v>44965</v>
      </c>
      <c r="K136" s="85" t="s">
        <v>61</v>
      </c>
      <c r="L136" s="85"/>
      <c r="M136" s="89">
        <v>44973.490196759303</v>
      </c>
      <c r="N136" s="87">
        <f t="shared" si="2"/>
        <v>8.4901967593032168</v>
      </c>
      <c r="O136" s="85" t="s">
        <v>70</v>
      </c>
      <c r="P136" s="85" t="s">
        <v>126</v>
      </c>
      <c r="Q136" s="85" t="s">
        <v>62</v>
      </c>
      <c r="R136" s="85" t="s">
        <v>62</v>
      </c>
      <c r="S136" s="85"/>
    </row>
    <row r="137" spans="1:19" x14ac:dyDescent="0.3">
      <c r="A137" s="89">
        <v>44880.686111111099</v>
      </c>
      <c r="B137" s="87">
        <v>39.255304585900099</v>
      </c>
      <c r="C137" s="85" t="s">
        <v>64</v>
      </c>
      <c r="D137" s="85"/>
      <c r="E137" s="85" t="s">
        <v>60</v>
      </c>
      <c r="F137" s="85" t="s">
        <v>61</v>
      </c>
      <c r="G137" s="85" t="s">
        <v>62</v>
      </c>
      <c r="H137" s="85" t="s">
        <v>127</v>
      </c>
      <c r="I137" s="89">
        <v>44968</v>
      </c>
      <c r="J137" s="86">
        <v>44970</v>
      </c>
      <c r="K137" s="85" t="s">
        <v>61</v>
      </c>
      <c r="L137" s="85"/>
      <c r="M137" s="89">
        <v>44971.484189814801</v>
      </c>
      <c r="N137" s="87">
        <f t="shared" si="2"/>
        <v>3.4841898148006294</v>
      </c>
      <c r="O137" s="85" t="s">
        <v>70</v>
      </c>
      <c r="P137" s="85" t="s">
        <v>126</v>
      </c>
      <c r="Q137" s="85" t="s">
        <v>62</v>
      </c>
      <c r="R137" s="85" t="s">
        <v>62</v>
      </c>
      <c r="S137" s="85"/>
    </row>
    <row r="138" spans="1:19" x14ac:dyDescent="0.3">
      <c r="A138" s="89">
        <v>44880.686111111099</v>
      </c>
      <c r="B138" s="87">
        <v>39.227926078028702</v>
      </c>
      <c r="C138" s="85" t="s">
        <v>64</v>
      </c>
      <c r="D138" s="85"/>
      <c r="E138" s="85" t="s">
        <v>60</v>
      </c>
      <c r="F138" s="85" t="s">
        <v>61</v>
      </c>
      <c r="G138" s="85" t="s">
        <v>62</v>
      </c>
      <c r="H138" s="85" t="s">
        <v>127</v>
      </c>
      <c r="I138" s="89">
        <v>44958</v>
      </c>
      <c r="J138" s="86">
        <v>44958</v>
      </c>
      <c r="K138" s="85" t="s">
        <v>61</v>
      </c>
      <c r="L138" s="85"/>
      <c r="M138" s="89">
        <v>44964.406597222202</v>
      </c>
      <c r="N138" s="87">
        <f t="shared" si="2"/>
        <v>6.4065972222015262</v>
      </c>
      <c r="O138" s="85" t="s">
        <v>70</v>
      </c>
      <c r="P138" s="85" t="s">
        <v>126</v>
      </c>
      <c r="Q138" s="85" t="s">
        <v>62</v>
      </c>
      <c r="R138" s="85" t="s">
        <v>62</v>
      </c>
      <c r="S138" s="85"/>
    </row>
    <row r="139" spans="1:19" x14ac:dyDescent="0.3">
      <c r="A139" s="89">
        <v>44880.686111111099</v>
      </c>
      <c r="B139" s="87">
        <v>39.917864476386001</v>
      </c>
      <c r="C139" s="85" t="s">
        <v>64</v>
      </c>
      <c r="D139" s="85"/>
      <c r="E139" s="85" t="s">
        <v>60</v>
      </c>
      <c r="F139" s="85" t="s">
        <v>61</v>
      </c>
      <c r="G139" s="85" t="s">
        <v>62</v>
      </c>
      <c r="H139" s="85" t="s">
        <v>127</v>
      </c>
      <c r="I139" s="89">
        <v>45210</v>
      </c>
      <c r="J139" s="86">
        <v>45210</v>
      </c>
      <c r="K139" s="85" t="s">
        <v>61</v>
      </c>
      <c r="L139" s="85"/>
      <c r="M139" s="89">
        <v>45219.449305555601</v>
      </c>
      <c r="N139" s="87">
        <f t="shared" si="2"/>
        <v>9.4493055556013132</v>
      </c>
      <c r="O139" s="85" t="s">
        <v>70</v>
      </c>
      <c r="P139" s="85" t="s">
        <v>126</v>
      </c>
      <c r="Q139" s="85" t="s">
        <v>62</v>
      </c>
      <c r="R139" s="85" t="s">
        <v>62</v>
      </c>
      <c r="S139" s="85"/>
    </row>
    <row r="140" spans="1:19" x14ac:dyDescent="0.3">
      <c r="A140" s="89">
        <v>44880.686111111099</v>
      </c>
      <c r="B140" s="87">
        <v>39.671457905544102</v>
      </c>
      <c r="C140" s="85" t="s">
        <v>64</v>
      </c>
      <c r="D140" s="85"/>
      <c r="E140" s="85" t="s">
        <v>60</v>
      </c>
      <c r="F140" s="85" t="s">
        <v>61</v>
      </c>
      <c r="G140" s="85" t="s">
        <v>62</v>
      </c>
      <c r="H140" s="85" t="s">
        <v>127</v>
      </c>
      <c r="I140" s="89">
        <v>45120</v>
      </c>
      <c r="J140" s="86">
        <v>45121</v>
      </c>
      <c r="K140" s="85" t="s">
        <v>61</v>
      </c>
      <c r="L140" s="85"/>
      <c r="M140" s="89">
        <v>45126.412499999999</v>
      </c>
      <c r="N140" s="87">
        <f t="shared" si="2"/>
        <v>6.4124999999985448</v>
      </c>
      <c r="O140" s="85" t="s">
        <v>70</v>
      </c>
      <c r="P140" s="85" t="s">
        <v>126</v>
      </c>
      <c r="Q140" s="85" t="s">
        <v>62</v>
      </c>
      <c r="R140" s="85" t="s">
        <v>62</v>
      </c>
      <c r="S140" s="85"/>
    </row>
    <row r="141" spans="1:19" x14ac:dyDescent="0.3">
      <c r="A141" s="89">
        <v>44880.686111111099</v>
      </c>
      <c r="B141" s="87">
        <v>39.460643394934998</v>
      </c>
      <c r="C141" s="85" t="s">
        <v>64</v>
      </c>
      <c r="D141" s="85"/>
      <c r="E141" s="85" t="s">
        <v>60</v>
      </c>
      <c r="F141" s="85" t="s">
        <v>61</v>
      </c>
      <c r="G141" s="85" t="s">
        <v>62</v>
      </c>
      <c r="H141" s="85" t="s">
        <v>127</v>
      </c>
      <c r="I141" s="89">
        <v>45043</v>
      </c>
      <c r="J141" s="86">
        <v>45044</v>
      </c>
      <c r="K141" s="85" t="s">
        <v>61</v>
      </c>
      <c r="L141" s="85"/>
      <c r="M141" s="89">
        <v>45048.719444444403</v>
      </c>
      <c r="N141" s="87">
        <f t="shared" si="2"/>
        <v>5.7194444444030523</v>
      </c>
      <c r="O141" s="85" t="s">
        <v>70</v>
      </c>
      <c r="P141" s="85" t="s">
        <v>126</v>
      </c>
      <c r="Q141" s="85" t="s">
        <v>62</v>
      </c>
      <c r="R141" s="85" t="s">
        <v>62</v>
      </c>
      <c r="S141" s="85"/>
    </row>
    <row r="142" spans="1:19" x14ac:dyDescent="0.3">
      <c r="A142" s="89">
        <v>44882.686111111099</v>
      </c>
      <c r="B142" s="87">
        <v>39.014373716632399</v>
      </c>
      <c r="C142" s="85" t="s">
        <v>64</v>
      </c>
      <c r="D142" s="85"/>
      <c r="E142" s="85" t="s">
        <v>60</v>
      </c>
      <c r="F142" s="85" t="s">
        <v>61</v>
      </c>
      <c r="G142" s="85" t="s">
        <v>62</v>
      </c>
      <c r="H142" s="85" t="s">
        <v>127</v>
      </c>
      <c r="I142" s="89">
        <v>45020</v>
      </c>
      <c r="J142" s="86">
        <v>45021</v>
      </c>
      <c r="K142" s="85" t="s">
        <v>61</v>
      </c>
      <c r="L142" s="85"/>
      <c r="M142" s="89">
        <v>45023.831250000003</v>
      </c>
      <c r="N142" s="87">
        <f t="shared" si="2"/>
        <v>3.8312500000029104</v>
      </c>
      <c r="O142" s="85" t="s">
        <v>70</v>
      </c>
      <c r="P142" s="85" t="s">
        <v>126</v>
      </c>
      <c r="Q142" s="85" t="s">
        <v>62</v>
      </c>
      <c r="R142" s="85" t="s">
        <v>61</v>
      </c>
      <c r="S142" s="85"/>
    </row>
    <row r="143" spans="1:19" x14ac:dyDescent="0.3">
      <c r="A143" s="89">
        <v>44886.710416666698</v>
      </c>
      <c r="B143" s="87">
        <v>35.942505133470199</v>
      </c>
      <c r="C143" s="85" t="s">
        <v>59</v>
      </c>
      <c r="D143" s="85"/>
      <c r="E143" s="85" t="s">
        <v>60</v>
      </c>
      <c r="F143" s="85" t="s">
        <v>61</v>
      </c>
      <c r="G143" s="85" t="s">
        <v>62</v>
      </c>
      <c r="H143" s="85" t="s">
        <v>127</v>
      </c>
      <c r="I143" s="89">
        <v>45249</v>
      </c>
      <c r="J143" s="86">
        <v>45250</v>
      </c>
      <c r="K143" s="85" t="s">
        <v>61</v>
      </c>
      <c r="L143" s="85"/>
      <c r="M143" s="89">
        <v>45251.702152777798</v>
      </c>
      <c r="N143" s="87">
        <f t="shared" si="2"/>
        <v>2.7021527777978918</v>
      </c>
      <c r="O143" s="85" t="s">
        <v>70</v>
      </c>
      <c r="P143" s="85" t="s">
        <v>126</v>
      </c>
      <c r="Q143" s="85" t="s">
        <v>62</v>
      </c>
      <c r="R143" s="85" t="s">
        <v>62</v>
      </c>
      <c r="S143" s="85"/>
    </row>
    <row r="144" spans="1:19" x14ac:dyDescent="0.3">
      <c r="A144" s="89">
        <v>44886.826388888898</v>
      </c>
      <c r="B144" s="87">
        <v>29.7686516084873</v>
      </c>
      <c r="C144" s="85" t="s">
        <v>59</v>
      </c>
      <c r="D144" s="85"/>
      <c r="E144" s="85" t="s">
        <v>60</v>
      </c>
      <c r="F144" s="85" t="s">
        <v>61</v>
      </c>
      <c r="G144" s="85" t="s">
        <v>62</v>
      </c>
      <c r="H144" s="85" t="s">
        <v>125</v>
      </c>
      <c r="I144" s="89">
        <v>45090</v>
      </c>
      <c r="J144" s="86">
        <v>45091</v>
      </c>
      <c r="K144" s="85" t="s">
        <v>61</v>
      </c>
      <c r="L144" s="85"/>
      <c r="M144" s="89">
        <v>45097.432303240697</v>
      </c>
      <c r="N144" s="87">
        <f t="shared" si="2"/>
        <v>7.4323032406973653</v>
      </c>
      <c r="O144" s="85" t="s">
        <v>70</v>
      </c>
      <c r="P144" s="85" t="s">
        <v>126</v>
      </c>
      <c r="Q144" s="85" t="s">
        <v>62</v>
      </c>
      <c r="R144" s="85" t="s">
        <v>62</v>
      </c>
      <c r="S144" s="85"/>
    </row>
    <row r="145" spans="1:19" x14ac:dyDescent="0.3">
      <c r="A145" s="89">
        <v>44886.826388888898</v>
      </c>
      <c r="B145" s="87">
        <v>29.8781656399726</v>
      </c>
      <c r="C145" s="85" t="s">
        <v>59</v>
      </c>
      <c r="D145" s="85"/>
      <c r="E145" s="85" t="s">
        <v>60</v>
      </c>
      <c r="F145" s="85" t="s">
        <v>61</v>
      </c>
      <c r="G145" s="85" t="s">
        <v>62</v>
      </c>
      <c r="H145" s="85" t="s">
        <v>125</v>
      </c>
      <c r="I145" s="89">
        <v>45130</v>
      </c>
      <c r="J145" s="86">
        <v>45131</v>
      </c>
      <c r="K145" s="85" t="s">
        <v>61</v>
      </c>
      <c r="L145" s="85"/>
      <c r="M145" s="89">
        <v>45135.474999999999</v>
      </c>
      <c r="N145" s="87">
        <f t="shared" si="2"/>
        <v>5.4749999999985448</v>
      </c>
      <c r="O145" s="85" t="s">
        <v>70</v>
      </c>
      <c r="P145" s="85" t="s">
        <v>126</v>
      </c>
      <c r="Q145" s="85" t="s">
        <v>61</v>
      </c>
      <c r="R145" s="85" t="s">
        <v>62</v>
      </c>
      <c r="S145" s="85"/>
    </row>
    <row r="146" spans="1:19" x14ac:dyDescent="0.3">
      <c r="A146" s="89">
        <v>44886.826388888898</v>
      </c>
      <c r="B146" s="87">
        <v>29.733059548254602</v>
      </c>
      <c r="C146" s="85" t="s">
        <v>59</v>
      </c>
      <c r="D146" s="85"/>
      <c r="E146" s="85" t="s">
        <v>60</v>
      </c>
      <c r="F146" s="85" t="s">
        <v>61</v>
      </c>
      <c r="G146" s="85" t="s">
        <v>62</v>
      </c>
      <c r="H146" s="85" t="s">
        <v>125</v>
      </c>
      <c r="I146" s="89">
        <v>45077</v>
      </c>
      <c r="J146" s="86">
        <v>45077</v>
      </c>
      <c r="K146" s="85" t="s">
        <v>61</v>
      </c>
      <c r="L146" s="85"/>
      <c r="M146" s="89">
        <v>45082.5369444444</v>
      </c>
      <c r="N146" s="87">
        <f t="shared" si="2"/>
        <v>5.536944444400433</v>
      </c>
      <c r="O146" s="85" t="s">
        <v>70</v>
      </c>
      <c r="P146" s="85" t="s">
        <v>126</v>
      </c>
      <c r="Q146" s="85" t="s">
        <v>62</v>
      </c>
      <c r="R146" s="85" t="s">
        <v>62</v>
      </c>
      <c r="S146" s="85"/>
    </row>
    <row r="147" spans="1:19" x14ac:dyDescent="0.3">
      <c r="A147" s="89">
        <v>44886.826388888898</v>
      </c>
      <c r="B147" s="87">
        <v>29.620807665982198</v>
      </c>
      <c r="C147" s="85" t="s">
        <v>59</v>
      </c>
      <c r="D147" s="85"/>
      <c r="E147" s="85" t="s">
        <v>60</v>
      </c>
      <c r="F147" s="85" t="s">
        <v>61</v>
      </c>
      <c r="G147" s="85" t="s">
        <v>62</v>
      </c>
      <c r="H147" s="85" t="s">
        <v>125</v>
      </c>
      <c r="I147" s="89">
        <v>45036</v>
      </c>
      <c r="J147" s="86">
        <v>45037</v>
      </c>
      <c r="K147" s="85" t="s">
        <v>61</v>
      </c>
      <c r="L147" s="85"/>
      <c r="M147" s="89">
        <v>45037.497523148202</v>
      </c>
      <c r="N147" s="87">
        <f t="shared" si="2"/>
        <v>1.4975231482021627</v>
      </c>
      <c r="O147" s="85" t="s">
        <v>70</v>
      </c>
      <c r="P147" s="85" t="s">
        <v>126</v>
      </c>
      <c r="Q147" s="85" t="s">
        <v>62</v>
      </c>
      <c r="R147" s="85" t="s">
        <v>62</v>
      </c>
      <c r="S147" s="85"/>
    </row>
    <row r="148" spans="1:19" x14ac:dyDescent="0.3">
      <c r="A148" s="89">
        <v>44886.826388888898</v>
      </c>
      <c r="B148" s="87">
        <v>29.557837097878199</v>
      </c>
      <c r="C148" s="85" t="s">
        <v>59</v>
      </c>
      <c r="D148" s="85"/>
      <c r="E148" s="85" t="s">
        <v>60</v>
      </c>
      <c r="F148" s="85" t="s">
        <v>61</v>
      </c>
      <c r="G148" s="85" t="s">
        <v>62</v>
      </c>
      <c r="H148" s="85" t="s">
        <v>125</v>
      </c>
      <c r="I148" s="89">
        <v>45013</v>
      </c>
      <c r="J148" s="86">
        <v>45014</v>
      </c>
      <c r="K148" s="85" t="s">
        <v>61</v>
      </c>
      <c r="L148" s="85"/>
      <c r="M148" s="89">
        <v>45014.493391203701</v>
      </c>
      <c r="N148" s="87">
        <f t="shared" si="2"/>
        <v>1.4933912037013215</v>
      </c>
      <c r="O148" s="85" t="s">
        <v>128</v>
      </c>
      <c r="P148" s="85" t="s">
        <v>126</v>
      </c>
      <c r="Q148" s="85" t="s">
        <v>62</v>
      </c>
      <c r="R148" s="85" t="s">
        <v>62</v>
      </c>
      <c r="S148" s="85"/>
    </row>
    <row r="149" spans="1:19" x14ac:dyDescent="0.3">
      <c r="A149" s="89">
        <v>44886.826388888898</v>
      </c>
      <c r="B149" s="87">
        <v>29.4839151266256</v>
      </c>
      <c r="C149" s="85" t="s">
        <v>59</v>
      </c>
      <c r="D149" s="85"/>
      <c r="E149" s="85" t="s">
        <v>60</v>
      </c>
      <c r="F149" s="85" t="s">
        <v>61</v>
      </c>
      <c r="G149" s="85" t="s">
        <v>62</v>
      </c>
      <c r="H149" s="85" t="s">
        <v>125</v>
      </c>
      <c r="I149" s="89">
        <v>44986</v>
      </c>
      <c r="J149" s="86">
        <v>44986</v>
      </c>
      <c r="K149" s="85" t="s">
        <v>61</v>
      </c>
      <c r="L149" s="85"/>
      <c r="M149" s="89">
        <v>44988.547939814802</v>
      </c>
      <c r="N149" s="87">
        <f t="shared" si="2"/>
        <v>2.5479398148017935</v>
      </c>
      <c r="O149" s="85" t="s">
        <v>70</v>
      </c>
      <c r="P149" s="85" t="s">
        <v>126</v>
      </c>
      <c r="Q149" s="85" t="s">
        <v>62</v>
      </c>
      <c r="R149" s="85" t="s">
        <v>62</v>
      </c>
      <c r="S149" s="85"/>
    </row>
    <row r="150" spans="1:19" x14ac:dyDescent="0.3">
      <c r="A150" s="89">
        <v>44886.826388888898</v>
      </c>
      <c r="B150" s="87">
        <v>30.143737166324399</v>
      </c>
      <c r="C150" s="85" t="s">
        <v>59</v>
      </c>
      <c r="D150" s="85"/>
      <c r="E150" s="85" t="s">
        <v>60</v>
      </c>
      <c r="F150" s="85" t="s">
        <v>61</v>
      </c>
      <c r="G150" s="85" t="s">
        <v>62</v>
      </c>
      <c r="H150" s="85" t="s">
        <v>125</v>
      </c>
      <c r="I150" s="89">
        <v>45227</v>
      </c>
      <c r="J150" s="86">
        <v>45229</v>
      </c>
      <c r="K150" s="85" t="s">
        <v>61</v>
      </c>
      <c r="L150" s="85"/>
      <c r="M150" s="89">
        <v>45231.5481365741</v>
      </c>
      <c r="N150" s="87">
        <f t="shared" si="2"/>
        <v>4.5481365740997717</v>
      </c>
      <c r="O150" s="85" t="s">
        <v>70</v>
      </c>
      <c r="P150" s="85" t="s">
        <v>126</v>
      </c>
      <c r="Q150" s="85" t="s">
        <v>62</v>
      </c>
      <c r="R150" s="85" t="s">
        <v>62</v>
      </c>
      <c r="S150" s="85"/>
    </row>
    <row r="151" spans="1:19" x14ac:dyDescent="0.3">
      <c r="A151" s="89">
        <v>44886.826388888898</v>
      </c>
      <c r="B151" s="87">
        <v>29.3853524982888</v>
      </c>
      <c r="C151" s="85" t="s">
        <v>59</v>
      </c>
      <c r="D151" s="85"/>
      <c r="E151" s="85" t="s">
        <v>60</v>
      </c>
      <c r="F151" s="85" t="s">
        <v>61</v>
      </c>
      <c r="G151" s="85" t="s">
        <v>62</v>
      </c>
      <c r="H151" s="85" t="s">
        <v>125</v>
      </c>
      <c r="I151" s="89">
        <v>44950</v>
      </c>
      <c r="J151" s="86">
        <v>44951</v>
      </c>
      <c r="K151" s="85" t="s">
        <v>61</v>
      </c>
      <c r="L151" s="85"/>
      <c r="M151" s="89">
        <v>44955.097916666702</v>
      </c>
      <c r="N151" s="87">
        <f t="shared" si="2"/>
        <v>5.0979166667020763</v>
      </c>
      <c r="O151" s="85" t="s">
        <v>70</v>
      </c>
      <c r="P151" s="85" t="s">
        <v>126</v>
      </c>
      <c r="Q151" s="85" t="s">
        <v>62</v>
      </c>
      <c r="R151" s="85" t="s">
        <v>62</v>
      </c>
      <c r="S151" s="85"/>
    </row>
    <row r="152" spans="1:19" x14ac:dyDescent="0.3">
      <c r="A152" s="89">
        <v>44886.826388888898</v>
      </c>
      <c r="B152" s="87">
        <v>29.891854893908299</v>
      </c>
      <c r="C152" s="85" t="s">
        <v>59</v>
      </c>
      <c r="D152" s="85"/>
      <c r="E152" s="85" t="s">
        <v>60</v>
      </c>
      <c r="F152" s="85" t="s">
        <v>61</v>
      </c>
      <c r="G152" s="85" t="s">
        <v>62</v>
      </c>
      <c r="H152" s="85" t="s">
        <v>125</v>
      </c>
      <c r="I152" s="89">
        <v>45135</v>
      </c>
      <c r="J152" s="86">
        <v>45135</v>
      </c>
      <c r="K152" s="85" t="s">
        <v>61</v>
      </c>
      <c r="L152" s="85"/>
      <c r="M152" s="89">
        <v>45135.96875</v>
      </c>
      <c r="N152" s="87">
        <f t="shared" si="2"/>
        <v>0.96875</v>
      </c>
      <c r="O152" s="85" t="s">
        <v>70</v>
      </c>
      <c r="P152" s="85" t="s">
        <v>126</v>
      </c>
      <c r="Q152" s="85" t="s">
        <v>61</v>
      </c>
      <c r="R152" s="85" t="s">
        <v>62</v>
      </c>
      <c r="S152" s="85"/>
    </row>
    <row r="153" spans="1:19" x14ac:dyDescent="0.3">
      <c r="A153" s="89">
        <v>44886.859722222202</v>
      </c>
      <c r="B153" s="87">
        <v>34.291581108829597</v>
      </c>
      <c r="C153" s="85" t="s">
        <v>64</v>
      </c>
      <c r="D153" s="85"/>
      <c r="E153" s="85" t="s">
        <v>60</v>
      </c>
      <c r="F153" s="85" t="s">
        <v>61</v>
      </c>
      <c r="G153" s="85" t="s">
        <v>62</v>
      </c>
      <c r="H153" s="85" t="s">
        <v>127</v>
      </c>
      <c r="I153" s="89">
        <v>45189</v>
      </c>
      <c r="J153" s="86">
        <v>45189</v>
      </c>
      <c r="K153" s="85" t="s">
        <v>61</v>
      </c>
      <c r="L153" s="85"/>
      <c r="M153" s="89">
        <v>45189.591666666704</v>
      </c>
      <c r="N153" s="87">
        <f t="shared" si="2"/>
        <v>0.59166666670353152</v>
      </c>
      <c r="O153" s="85" t="s">
        <v>70</v>
      </c>
      <c r="P153" s="85" t="s">
        <v>126</v>
      </c>
      <c r="Q153" s="85" t="s">
        <v>62</v>
      </c>
      <c r="R153" s="85" t="s">
        <v>61</v>
      </c>
      <c r="S153" s="85"/>
    </row>
    <row r="154" spans="1:19" x14ac:dyDescent="0.3">
      <c r="A154" s="89">
        <v>44886.859722222202</v>
      </c>
      <c r="B154" s="87">
        <v>34.2833675564682</v>
      </c>
      <c r="C154" s="85" t="s">
        <v>64</v>
      </c>
      <c r="D154" s="85"/>
      <c r="E154" s="85" t="s">
        <v>60</v>
      </c>
      <c r="F154" s="85" t="s">
        <v>61</v>
      </c>
      <c r="G154" s="85" t="s">
        <v>62</v>
      </c>
      <c r="H154" s="85" t="s">
        <v>127</v>
      </c>
      <c r="I154" s="89">
        <v>45186</v>
      </c>
      <c r="J154" s="86">
        <v>45187</v>
      </c>
      <c r="K154" s="85" t="s">
        <v>61</v>
      </c>
      <c r="L154" s="85"/>
      <c r="M154" s="89">
        <v>45189.450127314798</v>
      </c>
      <c r="N154" s="87">
        <f t="shared" si="2"/>
        <v>3.45012731479801</v>
      </c>
      <c r="O154" s="85" t="s">
        <v>70</v>
      </c>
      <c r="P154" s="85" t="s">
        <v>126</v>
      </c>
      <c r="Q154" s="85" t="s">
        <v>62</v>
      </c>
      <c r="R154" s="85" t="s">
        <v>61</v>
      </c>
      <c r="S154" s="85"/>
    </row>
    <row r="155" spans="1:19" x14ac:dyDescent="0.3">
      <c r="A155" s="89">
        <v>44886.859722222202</v>
      </c>
      <c r="B155" s="87">
        <v>33.837097878165601</v>
      </c>
      <c r="C155" s="85" t="s">
        <v>64</v>
      </c>
      <c r="D155" s="85"/>
      <c r="E155" s="85" t="s">
        <v>60</v>
      </c>
      <c r="F155" s="85" t="s">
        <v>61</v>
      </c>
      <c r="G155" s="85" t="s">
        <v>62</v>
      </c>
      <c r="H155" s="85" t="s">
        <v>127</v>
      </c>
      <c r="I155" s="89">
        <v>45023</v>
      </c>
      <c r="J155" s="86">
        <v>45023</v>
      </c>
      <c r="K155" s="85" t="s">
        <v>61</v>
      </c>
      <c r="L155" s="85"/>
      <c r="M155" s="89">
        <v>45029.492291666698</v>
      </c>
      <c r="N155" s="87">
        <f t="shared" si="2"/>
        <v>6.4922916666982928</v>
      </c>
      <c r="O155" s="85" t="s">
        <v>70</v>
      </c>
      <c r="P155" s="85" t="s">
        <v>126</v>
      </c>
      <c r="Q155" s="85" t="s">
        <v>62</v>
      </c>
      <c r="R155" s="85" t="s">
        <v>62</v>
      </c>
      <c r="S155" s="85"/>
    </row>
    <row r="156" spans="1:19" x14ac:dyDescent="0.3">
      <c r="A156" s="89">
        <v>44886.859722222202</v>
      </c>
      <c r="B156" s="87">
        <v>34.034223134839202</v>
      </c>
      <c r="C156" s="85" t="s">
        <v>64</v>
      </c>
      <c r="D156" s="85"/>
      <c r="E156" s="85" t="s">
        <v>60</v>
      </c>
      <c r="F156" s="85" t="s">
        <v>61</v>
      </c>
      <c r="G156" s="85" t="s">
        <v>62</v>
      </c>
      <c r="H156" s="85" t="s">
        <v>127</v>
      </c>
      <c r="I156" s="89">
        <v>45095</v>
      </c>
      <c r="J156" s="86">
        <v>45096</v>
      </c>
      <c r="K156" s="85" t="s">
        <v>61</v>
      </c>
      <c r="L156" s="85"/>
      <c r="M156" s="89">
        <v>45097.693055555603</v>
      </c>
      <c r="N156" s="87">
        <f t="shared" si="2"/>
        <v>2.6930555556027684</v>
      </c>
      <c r="O156" s="85" t="s">
        <v>128</v>
      </c>
      <c r="P156" s="85" t="s">
        <v>126</v>
      </c>
      <c r="Q156" s="85" t="s">
        <v>62</v>
      </c>
      <c r="R156" s="85" t="s">
        <v>62</v>
      </c>
      <c r="S156" s="85"/>
    </row>
    <row r="157" spans="1:19" x14ac:dyDescent="0.3">
      <c r="A157" s="89">
        <v>44890.495833333298</v>
      </c>
      <c r="B157" s="87">
        <v>37.456536618754299</v>
      </c>
      <c r="C157" s="85" t="s">
        <v>66</v>
      </c>
      <c r="D157" s="85"/>
      <c r="E157" s="85" t="s">
        <v>60</v>
      </c>
      <c r="F157" s="85" t="s">
        <v>62</v>
      </c>
      <c r="G157" s="85" t="s">
        <v>62</v>
      </c>
      <c r="H157" s="85" t="s">
        <v>127</v>
      </c>
      <c r="I157" s="89">
        <v>45032</v>
      </c>
      <c r="J157" s="86">
        <v>45033</v>
      </c>
      <c r="K157" s="85" t="s">
        <v>61</v>
      </c>
      <c r="L157" s="85"/>
      <c r="M157" s="89">
        <v>45037.302083333299</v>
      </c>
      <c r="N157" s="87">
        <f t="shared" si="2"/>
        <v>5.3020833332993789</v>
      </c>
      <c r="O157" s="85" t="s">
        <v>70</v>
      </c>
      <c r="P157" s="85" t="s">
        <v>126</v>
      </c>
      <c r="Q157" s="85" t="s">
        <v>62</v>
      </c>
      <c r="R157" s="85" t="s">
        <v>62</v>
      </c>
      <c r="S157" s="85"/>
    </row>
    <row r="158" spans="1:19" x14ac:dyDescent="0.3">
      <c r="A158" s="89">
        <v>44890.495833333298</v>
      </c>
      <c r="B158" s="87">
        <v>37.289527720739201</v>
      </c>
      <c r="C158" s="85" t="s">
        <v>66</v>
      </c>
      <c r="D158" s="85"/>
      <c r="E158" s="85" t="s">
        <v>60</v>
      </c>
      <c r="F158" s="85" t="s">
        <v>62</v>
      </c>
      <c r="G158" s="85" t="s">
        <v>62</v>
      </c>
      <c r="H158" s="85" t="s">
        <v>127</v>
      </c>
      <c r="I158" s="89">
        <v>44971</v>
      </c>
      <c r="J158" s="86">
        <v>44972</v>
      </c>
      <c r="K158" s="85" t="s">
        <v>61</v>
      </c>
      <c r="L158" s="85"/>
      <c r="M158" s="89">
        <v>44972.558182870402</v>
      </c>
      <c r="N158" s="87">
        <f t="shared" si="2"/>
        <v>1.5581828704016516</v>
      </c>
      <c r="O158" s="85" t="s">
        <v>70</v>
      </c>
      <c r="P158" s="85" t="s">
        <v>126</v>
      </c>
      <c r="Q158" s="85" t="s">
        <v>62</v>
      </c>
      <c r="R158" s="85" t="s">
        <v>62</v>
      </c>
      <c r="S158" s="85"/>
    </row>
    <row r="159" spans="1:19" x14ac:dyDescent="0.3">
      <c r="A159" s="89">
        <v>44890.495833333298</v>
      </c>
      <c r="B159" s="87">
        <v>37.295003422313499</v>
      </c>
      <c r="C159" s="85" t="s">
        <v>66</v>
      </c>
      <c r="D159" s="85"/>
      <c r="E159" s="85" t="s">
        <v>60</v>
      </c>
      <c r="F159" s="85" t="s">
        <v>62</v>
      </c>
      <c r="G159" s="85" t="s">
        <v>62</v>
      </c>
      <c r="H159" s="85" t="s">
        <v>127</v>
      </c>
      <c r="I159" s="89">
        <v>44973</v>
      </c>
      <c r="J159" s="86">
        <v>44974</v>
      </c>
      <c r="K159" s="85" t="s">
        <v>61</v>
      </c>
      <c r="L159" s="85"/>
      <c r="M159" s="89">
        <v>44975.486006944397</v>
      </c>
      <c r="N159" s="87">
        <f t="shared" si="2"/>
        <v>2.4860069443966495</v>
      </c>
      <c r="O159" s="85" t="s">
        <v>70</v>
      </c>
      <c r="P159" s="85" t="s">
        <v>126</v>
      </c>
      <c r="Q159" s="85" t="s">
        <v>62</v>
      </c>
      <c r="R159" s="85" t="s">
        <v>62</v>
      </c>
      <c r="S159" s="85"/>
    </row>
    <row r="160" spans="1:19" x14ac:dyDescent="0.3">
      <c r="A160" s="89">
        <v>44890.495833333298</v>
      </c>
      <c r="B160" s="87">
        <v>38.1409993155373</v>
      </c>
      <c r="C160" s="85" t="s">
        <v>66</v>
      </c>
      <c r="D160" s="85"/>
      <c r="E160" s="85" t="s">
        <v>60</v>
      </c>
      <c r="F160" s="85" t="s">
        <v>62</v>
      </c>
      <c r="G160" s="85" t="s">
        <v>62</v>
      </c>
      <c r="H160" s="85" t="s">
        <v>127</v>
      </c>
      <c r="I160" s="89">
        <v>45282</v>
      </c>
      <c r="J160" s="86">
        <v>45282</v>
      </c>
      <c r="K160" s="85" t="s">
        <v>61</v>
      </c>
      <c r="L160" s="85"/>
      <c r="M160" s="89">
        <v>45295.4909722222</v>
      </c>
      <c r="N160" s="87">
        <f t="shared" si="2"/>
        <v>13.490972222200071</v>
      </c>
      <c r="O160" s="85" t="s">
        <v>70</v>
      </c>
      <c r="P160" s="85" t="s">
        <v>126</v>
      </c>
      <c r="Q160" s="85" t="s">
        <v>62</v>
      </c>
      <c r="R160" s="85" t="s">
        <v>61</v>
      </c>
      <c r="S160" s="85"/>
    </row>
    <row r="161" spans="1:19" x14ac:dyDescent="0.3">
      <c r="A161" s="89">
        <v>44890.788888888899</v>
      </c>
      <c r="B161" s="87">
        <v>30.702258726899402</v>
      </c>
      <c r="C161" s="85" t="s">
        <v>64</v>
      </c>
      <c r="D161" s="85"/>
      <c r="E161" s="85" t="s">
        <v>60</v>
      </c>
      <c r="F161" s="85" t="s">
        <v>61</v>
      </c>
      <c r="G161" s="85" t="s">
        <v>62</v>
      </c>
      <c r="H161" s="85" t="s">
        <v>127</v>
      </c>
      <c r="I161" s="89">
        <v>45021</v>
      </c>
      <c r="J161" s="86">
        <v>45021</v>
      </c>
      <c r="K161" s="85" t="s">
        <v>61</v>
      </c>
      <c r="L161" s="85"/>
      <c r="M161" s="89">
        <v>45025.469444444403</v>
      </c>
      <c r="N161" s="87">
        <f t="shared" si="2"/>
        <v>4.4694444444030523</v>
      </c>
      <c r="O161" s="85" t="s">
        <v>70</v>
      </c>
      <c r="P161" s="85" t="s">
        <v>126</v>
      </c>
      <c r="Q161" s="85" t="s">
        <v>62</v>
      </c>
      <c r="R161" s="85" t="s">
        <v>62</v>
      </c>
      <c r="S161" s="85"/>
    </row>
    <row r="162" spans="1:19" x14ac:dyDescent="0.3">
      <c r="A162" s="89">
        <v>44890.788888888899</v>
      </c>
      <c r="B162" s="87">
        <v>30.6557152635181</v>
      </c>
      <c r="C162" s="85" t="s">
        <v>64</v>
      </c>
      <c r="D162" s="85"/>
      <c r="E162" s="85" t="s">
        <v>60</v>
      </c>
      <c r="F162" s="85" t="s">
        <v>61</v>
      </c>
      <c r="G162" s="85" t="s">
        <v>62</v>
      </c>
      <c r="H162" s="85" t="s">
        <v>127</v>
      </c>
      <c r="I162" s="89">
        <v>45004</v>
      </c>
      <c r="J162" s="86">
        <v>45005</v>
      </c>
      <c r="K162" s="85" t="s">
        <v>61</v>
      </c>
      <c r="L162" s="85"/>
      <c r="M162" s="89">
        <v>45013.495277777802</v>
      </c>
      <c r="N162" s="87">
        <f t="shared" si="2"/>
        <v>9.4952777778016753</v>
      </c>
      <c r="O162" s="85" t="s">
        <v>70</v>
      </c>
      <c r="P162" s="85" t="s">
        <v>126</v>
      </c>
      <c r="Q162" s="85" t="s">
        <v>62</v>
      </c>
      <c r="R162" s="85" t="s">
        <v>62</v>
      </c>
      <c r="S162" s="85"/>
    </row>
    <row r="163" spans="1:19" x14ac:dyDescent="0.3">
      <c r="A163" s="89">
        <v>44890.788888888899</v>
      </c>
      <c r="B163" s="87">
        <v>31.274469541409999</v>
      </c>
      <c r="C163" s="85" t="s">
        <v>64</v>
      </c>
      <c r="D163" s="85"/>
      <c r="E163" s="85" t="s">
        <v>60</v>
      </c>
      <c r="F163" s="85" t="s">
        <v>61</v>
      </c>
      <c r="G163" s="85" t="s">
        <v>62</v>
      </c>
      <c r="H163" s="85" t="s">
        <v>127</v>
      </c>
      <c r="I163" s="89">
        <v>45230</v>
      </c>
      <c r="J163" s="86">
        <v>45231</v>
      </c>
      <c r="K163" s="85" t="s">
        <v>61</v>
      </c>
      <c r="L163" s="85"/>
      <c r="M163" s="89">
        <v>45239.4921412037</v>
      </c>
      <c r="N163" s="87">
        <f t="shared" si="2"/>
        <v>9.4921412037001573</v>
      </c>
      <c r="O163" s="85" t="s">
        <v>70</v>
      </c>
      <c r="P163" s="85" t="s">
        <v>126</v>
      </c>
      <c r="Q163" s="85" t="s">
        <v>62</v>
      </c>
      <c r="R163" s="85" t="s">
        <v>62</v>
      </c>
      <c r="S163" s="85"/>
    </row>
    <row r="164" spans="1:19" x14ac:dyDescent="0.3">
      <c r="A164" s="89">
        <v>44890.788888888899</v>
      </c>
      <c r="B164" s="87">
        <v>30.559890485968499</v>
      </c>
      <c r="C164" s="85" t="s">
        <v>64</v>
      </c>
      <c r="D164" s="85"/>
      <c r="E164" s="85" t="s">
        <v>60</v>
      </c>
      <c r="F164" s="85" t="s">
        <v>61</v>
      </c>
      <c r="G164" s="85" t="s">
        <v>62</v>
      </c>
      <c r="H164" s="85" t="s">
        <v>127</v>
      </c>
      <c r="I164" s="89">
        <v>44969</v>
      </c>
      <c r="J164" s="86">
        <v>44970</v>
      </c>
      <c r="K164" s="85" t="s">
        <v>61</v>
      </c>
      <c r="L164" s="85"/>
      <c r="M164" s="89">
        <v>44977.351932870399</v>
      </c>
      <c r="N164" s="87">
        <f t="shared" si="2"/>
        <v>8.3519328703987412</v>
      </c>
      <c r="O164" s="85" t="s">
        <v>70</v>
      </c>
      <c r="P164" s="85" t="s">
        <v>126</v>
      </c>
      <c r="Q164" s="85" t="s">
        <v>62</v>
      </c>
      <c r="R164" s="85" t="s">
        <v>62</v>
      </c>
      <c r="S164" s="85"/>
    </row>
    <row r="165" spans="1:19" x14ac:dyDescent="0.3">
      <c r="A165" s="89">
        <v>44893.733333333301</v>
      </c>
      <c r="B165" s="87">
        <v>22.327173169062299</v>
      </c>
      <c r="C165" s="85" t="s">
        <v>59</v>
      </c>
      <c r="D165" s="85"/>
      <c r="E165" s="85" t="s">
        <v>60</v>
      </c>
      <c r="F165" s="85" t="s">
        <v>61</v>
      </c>
      <c r="G165" s="85" t="s">
        <v>62</v>
      </c>
      <c r="H165" s="85" t="s">
        <v>127</v>
      </c>
      <c r="I165" s="89">
        <v>45055</v>
      </c>
      <c r="J165" s="86">
        <v>45056</v>
      </c>
      <c r="K165" s="85" t="s">
        <v>61</v>
      </c>
      <c r="L165" s="85"/>
      <c r="M165" s="89">
        <v>45057.549131944397</v>
      </c>
      <c r="N165" s="87">
        <f t="shared" si="2"/>
        <v>2.5491319443972316</v>
      </c>
      <c r="O165" s="85" t="s">
        <v>70</v>
      </c>
      <c r="P165" s="85" t="s">
        <v>126</v>
      </c>
      <c r="Q165" s="85" t="s">
        <v>62</v>
      </c>
      <c r="R165" s="85" t="s">
        <v>62</v>
      </c>
      <c r="S165" s="85"/>
    </row>
    <row r="166" spans="1:19" x14ac:dyDescent="0.3">
      <c r="A166" s="89">
        <v>44893.733333333301</v>
      </c>
      <c r="B166" s="87">
        <v>21.993155373032199</v>
      </c>
      <c r="C166" s="85" t="s">
        <v>59</v>
      </c>
      <c r="D166" s="85"/>
      <c r="E166" s="85" t="s">
        <v>60</v>
      </c>
      <c r="F166" s="85" t="s">
        <v>61</v>
      </c>
      <c r="G166" s="85" t="s">
        <v>62</v>
      </c>
      <c r="H166" s="85" t="s">
        <v>127</v>
      </c>
      <c r="I166" s="89">
        <v>44933</v>
      </c>
      <c r="J166" s="86">
        <v>44935</v>
      </c>
      <c r="K166" s="85" t="s">
        <v>61</v>
      </c>
      <c r="L166" s="85"/>
      <c r="M166" s="89">
        <v>44940.510416666701</v>
      </c>
      <c r="N166" s="87">
        <f t="shared" si="2"/>
        <v>7.5104166667006211</v>
      </c>
      <c r="O166" s="85" t="s">
        <v>70</v>
      </c>
      <c r="P166" s="85" t="s">
        <v>126</v>
      </c>
      <c r="Q166" s="85" t="s">
        <v>62</v>
      </c>
      <c r="R166" s="85" t="s">
        <v>62</v>
      </c>
      <c r="S166" s="85"/>
    </row>
    <row r="167" spans="1:19" x14ac:dyDescent="0.3">
      <c r="A167" s="89">
        <v>44895.872916666704</v>
      </c>
      <c r="B167" s="87">
        <v>45.815195071868601</v>
      </c>
      <c r="C167" s="85" t="s">
        <v>64</v>
      </c>
      <c r="D167" s="85"/>
      <c r="E167" s="85" t="s">
        <v>60</v>
      </c>
      <c r="F167" s="85" t="s">
        <v>62</v>
      </c>
      <c r="G167" s="85" t="s">
        <v>62</v>
      </c>
      <c r="H167" s="85" t="s">
        <v>127</v>
      </c>
      <c r="I167" s="89">
        <v>44947</v>
      </c>
      <c r="J167" s="86">
        <v>44949</v>
      </c>
      <c r="K167" s="85" t="s">
        <v>61</v>
      </c>
      <c r="L167" s="85"/>
      <c r="M167" s="89">
        <v>44950.715972222199</v>
      </c>
      <c r="N167" s="87">
        <f t="shared" si="2"/>
        <v>3.7159722221986158</v>
      </c>
      <c r="O167" s="85" t="s">
        <v>70</v>
      </c>
      <c r="P167" s="85" t="s">
        <v>126</v>
      </c>
      <c r="Q167" s="85" t="s">
        <v>62</v>
      </c>
      <c r="R167" s="85" t="s">
        <v>61</v>
      </c>
      <c r="S167" s="85"/>
    </row>
    <row r="168" spans="1:19" x14ac:dyDescent="0.3">
      <c r="A168" s="89">
        <v>44896.752777777801</v>
      </c>
      <c r="B168" s="87">
        <v>38.529774127310098</v>
      </c>
      <c r="C168" s="85" t="s">
        <v>64</v>
      </c>
      <c r="D168" s="85"/>
      <c r="E168" s="85" t="s">
        <v>60</v>
      </c>
      <c r="F168" s="85" t="s">
        <v>61</v>
      </c>
      <c r="G168" s="85" t="s">
        <v>62</v>
      </c>
      <c r="H168" s="85" t="s">
        <v>127</v>
      </c>
      <c r="I168" s="89">
        <v>45211</v>
      </c>
      <c r="J168" s="86">
        <v>45212</v>
      </c>
      <c r="K168" s="85" t="s">
        <v>61</v>
      </c>
      <c r="L168" s="85"/>
      <c r="M168" s="89">
        <v>45215.687037037002</v>
      </c>
      <c r="N168" s="87">
        <f t="shared" si="2"/>
        <v>4.6870370370015735</v>
      </c>
      <c r="O168" s="85" t="s">
        <v>70</v>
      </c>
      <c r="P168" s="85" t="s">
        <v>126</v>
      </c>
      <c r="Q168" s="85" t="s">
        <v>62</v>
      </c>
      <c r="R168" s="85" t="s">
        <v>62</v>
      </c>
      <c r="S168" s="85"/>
    </row>
    <row r="169" spans="1:19" x14ac:dyDescent="0.3">
      <c r="A169" s="89">
        <v>44897.640972222202</v>
      </c>
      <c r="B169" s="87">
        <v>22.800821355236099</v>
      </c>
      <c r="C169" s="85" t="s">
        <v>65</v>
      </c>
      <c r="D169" s="85"/>
      <c r="E169" s="85" t="s">
        <v>60</v>
      </c>
      <c r="F169" s="85" t="s">
        <v>61</v>
      </c>
      <c r="G169" s="85" t="s">
        <v>62</v>
      </c>
      <c r="H169" s="85" t="s">
        <v>127</v>
      </c>
      <c r="I169" s="89">
        <v>45004</v>
      </c>
      <c r="J169" s="86">
        <v>45005</v>
      </c>
      <c r="K169" s="85" t="s">
        <v>61</v>
      </c>
      <c r="L169" s="85"/>
      <c r="M169" s="89">
        <v>45009.535659722198</v>
      </c>
      <c r="N169" s="87">
        <f t="shared" si="2"/>
        <v>5.5356597221980337</v>
      </c>
      <c r="O169" s="85" t="s">
        <v>70</v>
      </c>
      <c r="P169" s="85" t="s">
        <v>126</v>
      </c>
      <c r="Q169" s="85" t="s">
        <v>62</v>
      </c>
      <c r="R169" s="85" t="s">
        <v>62</v>
      </c>
      <c r="S169" s="85"/>
    </row>
    <row r="170" spans="1:19" x14ac:dyDescent="0.3">
      <c r="A170" s="89">
        <v>44897.807638888902</v>
      </c>
      <c r="B170" s="87">
        <v>25.2621492128679</v>
      </c>
      <c r="C170" s="85" t="s">
        <v>59</v>
      </c>
      <c r="D170" s="85"/>
      <c r="E170" s="85" t="s">
        <v>60</v>
      </c>
      <c r="F170" s="85" t="s">
        <v>61</v>
      </c>
      <c r="G170" s="85" t="s">
        <v>62</v>
      </c>
      <c r="H170" s="85" t="s">
        <v>127</v>
      </c>
      <c r="I170" s="89">
        <v>45106</v>
      </c>
      <c r="J170" s="86">
        <v>45107</v>
      </c>
      <c r="K170" s="85" t="s">
        <v>61</v>
      </c>
      <c r="L170" s="85"/>
      <c r="M170" s="89">
        <v>45110.688888888901</v>
      </c>
      <c r="N170" s="87">
        <f t="shared" si="2"/>
        <v>4.6888888889006921</v>
      </c>
      <c r="O170" s="85" t="s">
        <v>70</v>
      </c>
      <c r="P170" s="85" t="s">
        <v>126</v>
      </c>
      <c r="Q170" s="85" t="s">
        <v>62</v>
      </c>
      <c r="R170" s="85" t="s">
        <v>62</v>
      </c>
      <c r="S170" s="85"/>
    </row>
    <row r="171" spans="1:19" x14ac:dyDescent="0.3">
      <c r="A171" s="89">
        <v>44897.815277777801</v>
      </c>
      <c r="B171" s="87">
        <v>22.921286789869999</v>
      </c>
      <c r="C171" s="85" t="s">
        <v>66</v>
      </c>
      <c r="D171" s="85"/>
      <c r="E171" s="85" t="s">
        <v>60</v>
      </c>
      <c r="F171" s="85" t="s">
        <v>61</v>
      </c>
      <c r="G171" s="85" t="s">
        <v>62</v>
      </c>
      <c r="H171" s="85" t="s">
        <v>127</v>
      </c>
      <c r="I171" s="89">
        <v>44972</v>
      </c>
      <c r="J171" s="86">
        <v>44972</v>
      </c>
      <c r="K171" s="85" t="s">
        <v>61</v>
      </c>
      <c r="L171" s="85"/>
      <c r="M171" s="89">
        <v>44975.486678240697</v>
      </c>
      <c r="N171" s="87">
        <f t="shared" si="2"/>
        <v>3.4866782406970742</v>
      </c>
      <c r="O171" s="85" t="s">
        <v>70</v>
      </c>
      <c r="P171" s="85" t="s">
        <v>126</v>
      </c>
      <c r="Q171" s="85" t="s">
        <v>62</v>
      </c>
      <c r="R171" s="85" t="s">
        <v>62</v>
      </c>
      <c r="S171" s="85"/>
    </row>
    <row r="172" spans="1:19" x14ac:dyDescent="0.3">
      <c r="A172" s="89">
        <v>44900.7409722222</v>
      </c>
      <c r="B172" s="87">
        <v>37.924709103353898</v>
      </c>
      <c r="C172" s="85" t="s">
        <v>66</v>
      </c>
      <c r="D172" s="85"/>
      <c r="E172" s="85" t="s">
        <v>60</v>
      </c>
      <c r="F172" s="85" t="s">
        <v>61</v>
      </c>
      <c r="G172" s="85" t="s">
        <v>62</v>
      </c>
      <c r="H172" s="85" t="s">
        <v>127</v>
      </c>
      <c r="I172" s="89">
        <v>45008</v>
      </c>
      <c r="J172" s="86">
        <v>45009</v>
      </c>
      <c r="K172" s="85" t="s">
        <v>61</v>
      </c>
      <c r="L172" s="85"/>
      <c r="M172" s="89">
        <v>45012.692384259302</v>
      </c>
      <c r="N172" s="87">
        <f t="shared" si="2"/>
        <v>4.6923842593023437</v>
      </c>
      <c r="O172" s="85" t="s">
        <v>70</v>
      </c>
      <c r="P172" s="85" t="s">
        <v>126</v>
      </c>
      <c r="Q172" s="85" t="s">
        <v>62</v>
      </c>
      <c r="R172" s="85" t="s">
        <v>62</v>
      </c>
      <c r="S172" s="85"/>
    </row>
    <row r="173" spans="1:19" x14ac:dyDescent="0.3">
      <c r="A173" s="89">
        <v>44900.7902777778</v>
      </c>
      <c r="B173" s="87">
        <v>36.438056125941102</v>
      </c>
      <c r="C173" s="85" t="s">
        <v>64</v>
      </c>
      <c r="D173" s="85"/>
      <c r="E173" s="85" t="s">
        <v>60</v>
      </c>
      <c r="F173" s="85" t="s">
        <v>61</v>
      </c>
      <c r="G173" s="85" t="s">
        <v>62</v>
      </c>
      <c r="H173" s="85" t="s">
        <v>127</v>
      </c>
      <c r="I173" s="89">
        <v>45056</v>
      </c>
      <c r="J173" s="86">
        <v>45056</v>
      </c>
      <c r="K173" s="85" t="s">
        <v>61</v>
      </c>
      <c r="L173" s="85"/>
      <c r="M173" s="89">
        <v>45058.684027777803</v>
      </c>
      <c r="N173" s="87">
        <f t="shared" si="2"/>
        <v>2.6840277778028394</v>
      </c>
      <c r="O173" s="85" t="s">
        <v>70</v>
      </c>
      <c r="P173" s="85" t="s">
        <v>126</v>
      </c>
      <c r="Q173" s="85" t="s">
        <v>62</v>
      </c>
      <c r="R173" s="85" t="s">
        <v>62</v>
      </c>
      <c r="S173" s="85"/>
    </row>
    <row r="174" spans="1:19" x14ac:dyDescent="0.3">
      <c r="A174" s="89">
        <v>44900.7902777778</v>
      </c>
      <c r="B174" s="87">
        <v>36.268309377138898</v>
      </c>
      <c r="C174" s="85" t="s">
        <v>64</v>
      </c>
      <c r="D174" s="85"/>
      <c r="E174" s="85" t="s">
        <v>60</v>
      </c>
      <c r="F174" s="85" t="s">
        <v>61</v>
      </c>
      <c r="G174" s="85" t="s">
        <v>62</v>
      </c>
      <c r="H174" s="85" t="s">
        <v>127</v>
      </c>
      <c r="I174" s="89">
        <v>44994</v>
      </c>
      <c r="J174" s="86">
        <v>44995</v>
      </c>
      <c r="K174" s="85" t="s">
        <v>61</v>
      </c>
      <c r="L174" s="85"/>
      <c r="M174" s="89">
        <v>44996.590972222199</v>
      </c>
      <c r="N174" s="87">
        <f t="shared" si="2"/>
        <v>2.5909722221986158</v>
      </c>
      <c r="O174" s="85" t="s">
        <v>70</v>
      </c>
      <c r="P174" s="85" t="s">
        <v>126</v>
      </c>
      <c r="Q174" s="85" t="s">
        <v>62</v>
      </c>
      <c r="R174" s="85" t="s">
        <v>62</v>
      </c>
      <c r="S174" s="85"/>
    </row>
    <row r="175" spans="1:19" x14ac:dyDescent="0.3">
      <c r="A175" s="89">
        <v>44900.7902777778</v>
      </c>
      <c r="B175" s="87">
        <v>36.5065023956194</v>
      </c>
      <c r="C175" s="85" t="s">
        <v>64</v>
      </c>
      <c r="D175" s="85"/>
      <c r="E175" s="85" t="s">
        <v>60</v>
      </c>
      <c r="F175" s="85" t="s">
        <v>61</v>
      </c>
      <c r="G175" s="85" t="s">
        <v>62</v>
      </c>
      <c r="H175" s="85" t="s">
        <v>127</v>
      </c>
      <c r="I175" s="89">
        <v>45081</v>
      </c>
      <c r="J175" s="86">
        <v>45082</v>
      </c>
      <c r="K175" s="85" t="s">
        <v>61</v>
      </c>
      <c r="L175" s="85"/>
      <c r="M175" s="89">
        <v>45085.490185185197</v>
      </c>
      <c r="N175" s="87">
        <f t="shared" si="2"/>
        <v>4.4901851851973333</v>
      </c>
      <c r="O175" s="85" t="s">
        <v>70</v>
      </c>
      <c r="P175" s="85" t="s">
        <v>126</v>
      </c>
      <c r="Q175" s="85" t="s">
        <v>62</v>
      </c>
      <c r="R175" s="85" t="s">
        <v>61</v>
      </c>
      <c r="S175" s="85"/>
    </row>
    <row r="176" spans="1:19" x14ac:dyDescent="0.3">
      <c r="A176" s="89">
        <v>44900.7902777778</v>
      </c>
      <c r="B176" s="87">
        <v>36.301163586584501</v>
      </c>
      <c r="C176" s="85" t="s">
        <v>64</v>
      </c>
      <c r="D176" s="85"/>
      <c r="E176" s="85" t="s">
        <v>60</v>
      </c>
      <c r="F176" s="85" t="s">
        <v>61</v>
      </c>
      <c r="G176" s="85" t="s">
        <v>62</v>
      </c>
      <c r="H176" s="85" t="s">
        <v>127</v>
      </c>
      <c r="I176" s="89">
        <v>45006</v>
      </c>
      <c r="J176" s="86">
        <v>45007</v>
      </c>
      <c r="K176" s="85" t="s">
        <v>61</v>
      </c>
      <c r="L176" s="85"/>
      <c r="M176" s="89">
        <v>45007.373587962997</v>
      </c>
      <c r="N176" s="87">
        <f t="shared" si="2"/>
        <v>1.3735879629966803</v>
      </c>
      <c r="O176" s="85" t="s">
        <v>70</v>
      </c>
      <c r="P176" s="85" t="s">
        <v>126</v>
      </c>
      <c r="Q176" s="85" t="s">
        <v>62</v>
      </c>
      <c r="R176" s="85" t="s">
        <v>62</v>
      </c>
      <c r="S176" s="85"/>
    </row>
    <row r="177" spans="1:19" x14ac:dyDescent="0.3">
      <c r="A177" s="89">
        <v>44902.686111111099</v>
      </c>
      <c r="B177" s="87">
        <v>33.379876796714598</v>
      </c>
      <c r="C177" s="85" t="s">
        <v>59</v>
      </c>
      <c r="D177" s="85"/>
      <c r="E177" s="85" t="s">
        <v>60</v>
      </c>
      <c r="F177" s="85" t="s">
        <v>62</v>
      </c>
      <c r="G177" s="85" t="s">
        <v>62</v>
      </c>
      <c r="H177" s="85" t="s">
        <v>127</v>
      </c>
      <c r="I177" s="89">
        <v>45148</v>
      </c>
      <c r="J177" s="86">
        <v>45149</v>
      </c>
      <c r="K177" s="85" t="s">
        <v>61</v>
      </c>
      <c r="L177" s="85"/>
      <c r="M177" s="89">
        <v>45149.587500000001</v>
      </c>
      <c r="N177" s="87">
        <f t="shared" si="2"/>
        <v>1.5875000000014552</v>
      </c>
      <c r="O177" s="85" t="s">
        <v>70</v>
      </c>
      <c r="P177" s="85" t="s">
        <v>126</v>
      </c>
      <c r="Q177" s="85" t="s">
        <v>62</v>
      </c>
      <c r="R177" s="85" t="s">
        <v>62</v>
      </c>
      <c r="S177" s="85"/>
    </row>
    <row r="178" spans="1:19" x14ac:dyDescent="0.3">
      <c r="A178" s="89">
        <v>44902.686111111099</v>
      </c>
      <c r="B178" s="87">
        <v>32.777549623545497</v>
      </c>
      <c r="C178" s="85" t="s">
        <v>59</v>
      </c>
      <c r="D178" s="85"/>
      <c r="E178" s="85" t="s">
        <v>60</v>
      </c>
      <c r="F178" s="85" t="s">
        <v>62</v>
      </c>
      <c r="G178" s="85" t="s">
        <v>62</v>
      </c>
      <c r="H178" s="85" t="s">
        <v>127</v>
      </c>
      <c r="I178" s="89">
        <v>44928</v>
      </c>
      <c r="J178" s="86">
        <v>44928</v>
      </c>
      <c r="K178" s="85" t="s">
        <v>61</v>
      </c>
      <c r="L178" s="85"/>
      <c r="M178" s="89">
        <v>44928.856249999997</v>
      </c>
      <c r="N178" s="87">
        <f t="shared" si="2"/>
        <v>0.85624999999708962</v>
      </c>
      <c r="O178" s="85" t="s">
        <v>70</v>
      </c>
      <c r="P178" s="85" t="s">
        <v>126</v>
      </c>
      <c r="Q178" s="85" t="s">
        <v>62</v>
      </c>
      <c r="R178" s="85" t="s">
        <v>62</v>
      </c>
      <c r="S178" s="85"/>
    </row>
    <row r="179" spans="1:19" x14ac:dyDescent="0.3">
      <c r="A179" s="89">
        <v>44903.577083333301</v>
      </c>
      <c r="B179" s="87">
        <v>30.852840520191599</v>
      </c>
      <c r="C179" s="85" t="s">
        <v>64</v>
      </c>
      <c r="D179" s="85"/>
      <c r="E179" s="85" t="s">
        <v>60</v>
      </c>
      <c r="F179" s="85" t="s">
        <v>61</v>
      </c>
      <c r="G179" s="85" t="s">
        <v>62</v>
      </c>
      <c r="H179" s="85" t="s">
        <v>125</v>
      </c>
      <c r="I179" s="89">
        <v>45000</v>
      </c>
      <c r="J179" s="86">
        <v>45000</v>
      </c>
      <c r="K179" s="85" t="s">
        <v>61</v>
      </c>
      <c r="L179" s="85"/>
      <c r="M179" s="89">
        <v>45006.443055555603</v>
      </c>
      <c r="N179" s="87">
        <f t="shared" si="2"/>
        <v>6.4430555556027684</v>
      </c>
      <c r="O179" s="85" t="s">
        <v>70</v>
      </c>
      <c r="P179" s="85" t="s">
        <v>126</v>
      </c>
      <c r="Q179" s="85" t="s">
        <v>62</v>
      </c>
      <c r="R179" s="85" t="s">
        <v>62</v>
      </c>
      <c r="S179" s="85"/>
    </row>
    <row r="180" spans="1:19" x14ac:dyDescent="0.3">
      <c r="A180" s="89">
        <v>44907.765277777798</v>
      </c>
      <c r="B180" s="87">
        <v>32.084873374401099</v>
      </c>
      <c r="C180" s="85" t="s">
        <v>64</v>
      </c>
      <c r="D180" s="85"/>
      <c r="E180" s="85" t="s">
        <v>60</v>
      </c>
      <c r="F180" s="85" t="s">
        <v>61</v>
      </c>
      <c r="G180" s="85" t="s">
        <v>62</v>
      </c>
      <c r="H180" s="85" t="s">
        <v>127</v>
      </c>
      <c r="I180" s="89">
        <v>44971</v>
      </c>
      <c r="J180" s="86">
        <v>44972</v>
      </c>
      <c r="K180" s="85" t="s">
        <v>61</v>
      </c>
      <c r="L180" s="85"/>
      <c r="M180" s="89">
        <v>44974.544930555603</v>
      </c>
      <c r="N180" s="87">
        <f t="shared" si="2"/>
        <v>3.5449305556030595</v>
      </c>
      <c r="O180" s="85" t="s">
        <v>70</v>
      </c>
      <c r="P180" s="85" t="s">
        <v>126</v>
      </c>
      <c r="Q180" s="85" t="s">
        <v>62</v>
      </c>
      <c r="R180" s="85" t="s">
        <v>62</v>
      </c>
      <c r="S180" s="85"/>
    </row>
    <row r="181" spans="1:19" x14ac:dyDescent="0.3">
      <c r="A181" s="89">
        <v>44907.765277777798</v>
      </c>
      <c r="B181" s="87">
        <v>32.169746748802197</v>
      </c>
      <c r="C181" s="85" t="s">
        <v>64</v>
      </c>
      <c r="D181" s="85"/>
      <c r="E181" s="85" t="s">
        <v>60</v>
      </c>
      <c r="F181" s="85" t="s">
        <v>61</v>
      </c>
      <c r="G181" s="85" t="s">
        <v>62</v>
      </c>
      <c r="H181" s="85" t="s">
        <v>127</v>
      </c>
      <c r="I181" s="89">
        <v>45002</v>
      </c>
      <c r="J181" s="86">
        <v>45002</v>
      </c>
      <c r="K181" s="85" t="s">
        <v>61</v>
      </c>
      <c r="L181" s="85"/>
      <c r="M181" s="89">
        <v>45007.562164351897</v>
      </c>
      <c r="N181" s="87">
        <f t="shared" si="2"/>
        <v>5.5621643518970814</v>
      </c>
      <c r="O181" s="85" t="s">
        <v>70</v>
      </c>
      <c r="P181" s="85" t="s">
        <v>126</v>
      </c>
      <c r="Q181" s="85" t="s">
        <v>62</v>
      </c>
      <c r="R181" s="85" t="s">
        <v>61</v>
      </c>
      <c r="S181" s="85"/>
    </row>
    <row r="182" spans="1:19" x14ac:dyDescent="0.3">
      <c r="A182" s="89">
        <v>44908.811805555597</v>
      </c>
      <c r="B182" s="87">
        <v>31.279945242984301</v>
      </c>
      <c r="C182" s="85" t="s">
        <v>64</v>
      </c>
      <c r="D182" s="85"/>
      <c r="E182" s="85" t="s">
        <v>60</v>
      </c>
      <c r="F182" s="85" t="s">
        <v>62</v>
      </c>
      <c r="G182" s="85" t="s">
        <v>62</v>
      </c>
      <c r="H182" s="85" t="s">
        <v>125</v>
      </c>
      <c r="I182" s="89">
        <v>45105</v>
      </c>
      <c r="J182" s="86">
        <v>45105</v>
      </c>
      <c r="K182" s="85" t="s">
        <v>61</v>
      </c>
      <c r="L182" s="85"/>
      <c r="M182" s="89">
        <v>45149.875474537002</v>
      </c>
      <c r="N182" s="87">
        <f t="shared" si="2"/>
        <v>44.875474537002447</v>
      </c>
      <c r="O182" s="85" t="s">
        <v>128</v>
      </c>
      <c r="P182" s="85" t="s">
        <v>126</v>
      </c>
      <c r="Q182" s="85" t="s">
        <v>62</v>
      </c>
      <c r="R182" s="85" t="s">
        <v>62</v>
      </c>
      <c r="S182" s="85"/>
    </row>
    <row r="183" spans="1:19" x14ac:dyDescent="0.3">
      <c r="A183" s="89">
        <v>44908.811805555597</v>
      </c>
      <c r="B183" s="87">
        <v>30.863791923340202</v>
      </c>
      <c r="C183" s="85" t="s">
        <v>64</v>
      </c>
      <c r="D183" s="85"/>
      <c r="E183" s="85" t="s">
        <v>60</v>
      </c>
      <c r="F183" s="85" t="s">
        <v>62</v>
      </c>
      <c r="G183" s="85" t="s">
        <v>62</v>
      </c>
      <c r="H183" s="85" t="s">
        <v>125</v>
      </c>
      <c r="I183" s="89">
        <v>44953</v>
      </c>
      <c r="J183" s="86">
        <v>44953</v>
      </c>
      <c r="K183" s="85" t="s">
        <v>61</v>
      </c>
      <c r="L183" s="85"/>
      <c r="M183" s="89">
        <v>44966.768750000003</v>
      </c>
      <c r="N183" s="87">
        <f t="shared" si="2"/>
        <v>13.76875000000291</v>
      </c>
      <c r="O183" s="85" t="s">
        <v>128</v>
      </c>
      <c r="P183" s="85" t="s">
        <v>126</v>
      </c>
      <c r="Q183" s="85" t="s">
        <v>62</v>
      </c>
      <c r="R183" s="85" t="s">
        <v>62</v>
      </c>
      <c r="S183" s="85"/>
    </row>
    <row r="184" spans="1:19" x14ac:dyDescent="0.3">
      <c r="A184" s="89">
        <v>44909.586805555598</v>
      </c>
      <c r="B184" s="87">
        <v>52</v>
      </c>
      <c r="C184" s="85" t="s">
        <v>66</v>
      </c>
      <c r="D184" s="85"/>
      <c r="E184" s="85" t="s">
        <v>60</v>
      </c>
      <c r="F184" s="85" t="s">
        <v>62</v>
      </c>
      <c r="G184" s="85" t="s">
        <v>62</v>
      </c>
      <c r="H184" s="85" t="s">
        <v>127</v>
      </c>
      <c r="I184" s="89">
        <v>44999</v>
      </c>
      <c r="J184" s="86">
        <v>45000</v>
      </c>
      <c r="K184" s="85" t="s">
        <v>61</v>
      </c>
      <c r="L184" s="85"/>
      <c r="M184" s="89">
        <v>45000.348946759303</v>
      </c>
      <c r="N184" s="87">
        <f t="shared" si="2"/>
        <v>1.3489467593026347</v>
      </c>
      <c r="O184" s="85" t="s">
        <v>70</v>
      </c>
      <c r="P184" s="85" t="s">
        <v>78</v>
      </c>
      <c r="Q184" s="85" t="s">
        <v>62</v>
      </c>
      <c r="R184" s="85" t="s">
        <v>62</v>
      </c>
      <c r="S184" s="85"/>
    </row>
    <row r="185" spans="1:19" x14ac:dyDescent="0.3">
      <c r="A185" s="89">
        <v>44914.768750000003</v>
      </c>
      <c r="B185" s="87">
        <v>61.552361396303901</v>
      </c>
      <c r="C185" s="85" t="s">
        <v>64</v>
      </c>
      <c r="D185" s="85"/>
      <c r="E185" s="85" t="s">
        <v>60</v>
      </c>
      <c r="F185" s="85" t="s">
        <v>62</v>
      </c>
      <c r="G185" s="85" t="s">
        <v>62</v>
      </c>
      <c r="H185" s="85" t="s">
        <v>127</v>
      </c>
      <c r="I185" s="89">
        <v>45015</v>
      </c>
      <c r="J185" s="86">
        <v>45016</v>
      </c>
      <c r="K185" s="85" t="s">
        <v>61</v>
      </c>
      <c r="L185" s="85"/>
      <c r="M185" s="89">
        <v>45016.534027777801</v>
      </c>
      <c r="N185" s="87">
        <f t="shared" si="2"/>
        <v>1.5340277778013842</v>
      </c>
      <c r="O185" s="85" t="s">
        <v>128</v>
      </c>
      <c r="P185" s="85" t="s">
        <v>126</v>
      </c>
      <c r="Q185" s="85" t="s">
        <v>62</v>
      </c>
      <c r="R185" s="85" t="s">
        <v>62</v>
      </c>
      <c r="S185" s="85"/>
    </row>
    <row r="186" spans="1:19" x14ac:dyDescent="0.3">
      <c r="A186" s="89">
        <v>44915.413194444402</v>
      </c>
      <c r="B186" s="87">
        <v>22.6666666666667</v>
      </c>
      <c r="C186" s="85" t="s">
        <v>59</v>
      </c>
      <c r="D186" s="85"/>
      <c r="E186" s="85" t="s">
        <v>60</v>
      </c>
      <c r="F186" s="85" t="s">
        <v>61</v>
      </c>
      <c r="G186" s="85" t="s">
        <v>62</v>
      </c>
      <c r="H186" s="85" t="s">
        <v>127</v>
      </c>
      <c r="I186" s="89">
        <v>44936</v>
      </c>
      <c r="J186" s="86">
        <v>44937</v>
      </c>
      <c r="K186" s="85" t="s">
        <v>61</v>
      </c>
      <c r="L186" s="85"/>
      <c r="M186" s="89">
        <v>44942.572766203702</v>
      </c>
      <c r="N186" s="87">
        <f t="shared" si="2"/>
        <v>6.5727662037024857</v>
      </c>
      <c r="O186" s="85" t="s">
        <v>70</v>
      </c>
      <c r="P186" s="85" t="s">
        <v>126</v>
      </c>
      <c r="Q186" s="85" t="s">
        <v>62</v>
      </c>
      <c r="R186" s="85" t="s">
        <v>61</v>
      </c>
      <c r="S186" s="85"/>
    </row>
    <row r="187" spans="1:19" x14ac:dyDescent="0.3">
      <c r="A187" s="89">
        <v>44915.413194444402</v>
      </c>
      <c r="B187" s="87">
        <v>22.721423682409299</v>
      </c>
      <c r="C187" s="85" t="s">
        <v>59</v>
      </c>
      <c r="D187" s="85"/>
      <c r="E187" s="85" t="s">
        <v>60</v>
      </c>
      <c r="F187" s="85" t="s">
        <v>61</v>
      </c>
      <c r="G187" s="85" t="s">
        <v>62</v>
      </c>
      <c r="H187" s="85" t="s">
        <v>127</v>
      </c>
      <c r="I187" s="89">
        <v>44956</v>
      </c>
      <c r="J187" s="86">
        <v>44956</v>
      </c>
      <c r="K187" s="85" t="s">
        <v>61</v>
      </c>
      <c r="L187" s="85"/>
      <c r="M187" s="89">
        <v>44959.820833333302</v>
      </c>
      <c r="N187" s="87">
        <f t="shared" si="2"/>
        <v>3.8208333333022892</v>
      </c>
      <c r="O187" s="85" t="s">
        <v>70</v>
      </c>
      <c r="P187" s="85" t="s">
        <v>126</v>
      </c>
      <c r="Q187" s="85" t="s">
        <v>62</v>
      </c>
      <c r="R187" s="85" t="s">
        <v>61</v>
      </c>
      <c r="S187" s="85"/>
    </row>
    <row r="188" spans="1:19" x14ac:dyDescent="0.3">
      <c r="A188" s="89">
        <v>44925.530555555597</v>
      </c>
      <c r="B188" s="87">
        <v>35.720739219712499</v>
      </c>
      <c r="C188" s="85" t="s">
        <v>64</v>
      </c>
      <c r="D188" s="85"/>
      <c r="E188" s="85" t="s">
        <v>60</v>
      </c>
      <c r="F188" s="85" t="s">
        <v>62</v>
      </c>
      <c r="G188" s="85" t="s">
        <v>62</v>
      </c>
      <c r="H188" s="85" t="s">
        <v>127</v>
      </c>
      <c r="I188" s="89">
        <v>44971</v>
      </c>
      <c r="J188" s="86">
        <v>44972</v>
      </c>
      <c r="K188" s="85" t="s">
        <v>61</v>
      </c>
      <c r="L188" s="85"/>
      <c r="M188" s="89">
        <v>44978.4932638889</v>
      </c>
      <c r="N188" s="87">
        <f t="shared" si="2"/>
        <v>7.4932638889004011</v>
      </c>
      <c r="O188" s="85" t="s">
        <v>70</v>
      </c>
      <c r="P188" s="85" t="s">
        <v>126</v>
      </c>
      <c r="Q188" s="85" t="s">
        <v>62</v>
      </c>
      <c r="R188" s="85" t="s">
        <v>62</v>
      </c>
      <c r="S188" s="85"/>
    </row>
    <row r="189" spans="1:19" x14ac:dyDescent="0.3">
      <c r="A189" s="89">
        <v>44925.530555555597</v>
      </c>
      <c r="B189" s="87">
        <v>35.748117727583796</v>
      </c>
      <c r="C189" s="85" t="s">
        <v>64</v>
      </c>
      <c r="D189" s="85"/>
      <c r="E189" s="85" t="s">
        <v>60</v>
      </c>
      <c r="F189" s="85" t="s">
        <v>62</v>
      </c>
      <c r="G189" s="85" t="s">
        <v>62</v>
      </c>
      <c r="H189" s="85" t="s">
        <v>127</v>
      </c>
      <c r="I189" s="89">
        <v>44981</v>
      </c>
      <c r="J189" s="86">
        <v>44981</v>
      </c>
      <c r="K189" s="85" t="s">
        <v>61</v>
      </c>
      <c r="L189" s="85"/>
      <c r="M189" s="89">
        <v>44991.561064814799</v>
      </c>
      <c r="N189" s="87">
        <f t="shared" si="2"/>
        <v>10.561064814799465</v>
      </c>
      <c r="O189" s="85" t="s">
        <v>70</v>
      </c>
      <c r="P189" s="85" t="s">
        <v>126</v>
      </c>
      <c r="Q189" s="85" t="s">
        <v>62</v>
      </c>
      <c r="R189" s="85" t="s">
        <v>62</v>
      </c>
      <c r="S189" s="85"/>
    </row>
    <row r="190" spans="1:19" x14ac:dyDescent="0.3">
      <c r="A190" s="89">
        <v>44925.530555555597</v>
      </c>
      <c r="B190" s="87">
        <v>35.693360711841201</v>
      </c>
      <c r="C190" s="85" t="s">
        <v>64</v>
      </c>
      <c r="D190" s="85"/>
      <c r="E190" s="85" t="s">
        <v>60</v>
      </c>
      <c r="F190" s="85" t="s">
        <v>62</v>
      </c>
      <c r="G190" s="85" t="s">
        <v>62</v>
      </c>
      <c r="H190" s="85" t="s">
        <v>127</v>
      </c>
      <c r="I190" s="89">
        <v>44961</v>
      </c>
      <c r="J190" s="86">
        <v>44963</v>
      </c>
      <c r="K190" s="85" t="s">
        <v>61</v>
      </c>
      <c r="L190" s="85"/>
      <c r="M190" s="89">
        <v>44970.494444444397</v>
      </c>
      <c r="N190" s="87">
        <f t="shared" si="2"/>
        <v>9.4944444443972316</v>
      </c>
      <c r="O190" s="85" t="s">
        <v>70</v>
      </c>
      <c r="P190" s="85" t="s">
        <v>126</v>
      </c>
      <c r="Q190" s="85" t="s">
        <v>62</v>
      </c>
      <c r="R190" s="85" t="s">
        <v>62</v>
      </c>
      <c r="S190" s="85"/>
    </row>
    <row r="191" spans="1:19" x14ac:dyDescent="0.3">
      <c r="A191" s="89">
        <v>44929.611111111102</v>
      </c>
      <c r="B191" s="87">
        <v>48.328542094455898</v>
      </c>
      <c r="C191" s="85" t="s">
        <v>64</v>
      </c>
      <c r="D191" s="85"/>
      <c r="E191" s="85" t="s">
        <v>60</v>
      </c>
      <c r="F191" s="85" t="s">
        <v>62</v>
      </c>
      <c r="G191" s="85" t="s">
        <v>62</v>
      </c>
      <c r="H191" s="85" t="s">
        <v>127</v>
      </c>
      <c r="I191" s="89">
        <v>45079</v>
      </c>
      <c r="J191" s="86">
        <v>45079</v>
      </c>
      <c r="K191" s="85" t="s">
        <v>61</v>
      </c>
      <c r="L191" s="85"/>
      <c r="M191" s="89">
        <v>45085.436967592599</v>
      </c>
      <c r="N191" s="87">
        <f t="shared" si="2"/>
        <v>6.4369675925991032</v>
      </c>
      <c r="O191" s="85" t="s">
        <v>70</v>
      </c>
      <c r="P191" s="85" t="s">
        <v>126</v>
      </c>
      <c r="Q191" s="85" t="s">
        <v>62</v>
      </c>
      <c r="R191" s="85" t="s">
        <v>62</v>
      </c>
      <c r="S191" s="85"/>
    </row>
    <row r="192" spans="1:19" x14ac:dyDescent="0.3">
      <c r="A192" s="89">
        <v>44929.611111111102</v>
      </c>
      <c r="B192" s="87">
        <v>48.372347707049997</v>
      </c>
      <c r="C192" s="85" t="s">
        <v>64</v>
      </c>
      <c r="D192" s="85"/>
      <c r="E192" s="85" t="s">
        <v>60</v>
      </c>
      <c r="F192" s="85" t="s">
        <v>62</v>
      </c>
      <c r="G192" s="85" t="s">
        <v>62</v>
      </c>
      <c r="H192" s="85" t="s">
        <v>127</v>
      </c>
      <c r="I192" s="89">
        <v>45095</v>
      </c>
      <c r="J192" s="86">
        <v>45096</v>
      </c>
      <c r="K192" s="85" t="s">
        <v>61</v>
      </c>
      <c r="L192" s="85"/>
      <c r="M192" s="89">
        <v>45097.693055555603</v>
      </c>
      <c r="N192" s="87">
        <f t="shared" si="2"/>
        <v>2.6930555556027684</v>
      </c>
      <c r="O192" s="85" t="s">
        <v>128</v>
      </c>
      <c r="P192" s="85" t="s">
        <v>126</v>
      </c>
      <c r="Q192" s="85" t="s">
        <v>62</v>
      </c>
      <c r="R192" s="85" t="s">
        <v>62</v>
      </c>
      <c r="S192" s="85"/>
    </row>
    <row r="193" spans="1:19" x14ac:dyDescent="0.3">
      <c r="A193" s="89">
        <v>44929.668055555601</v>
      </c>
      <c r="B193" s="87">
        <v>31.619438740588599</v>
      </c>
      <c r="C193" s="85" t="s">
        <v>59</v>
      </c>
      <c r="D193" s="85"/>
      <c r="E193" s="85" t="s">
        <v>60</v>
      </c>
      <c r="F193" s="85" t="s">
        <v>61</v>
      </c>
      <c r="G193" s="85" t="s">
        <v>62</v>
      </c>
      <c r="H193" s="85" t="s">
        <v>127</v>
      </c>
      <c r="I193" s="89">
        <v>45041</v>
      </c>
      <c r="J193" s="86">
        <v>45042</v>
      </c>
      <c r="K193" s="85" t="s">
        <v>61</v>
      </c>
      <c r="L193" s="85"/>
      <c r="M193" s="89">
        <v>45041.910416666702</v>
      </c>
      <c r="N193" s="87">
        <f t="shared" si="2"/>
        <v>0.91041666670207633</v>
      </c>
      <c r="O193" s="85" t="s">
        <v>128</v>
      </c>
      <c r="P193" s="85" t="s">
        <v>126</v>
      </c>
      <c r="Q193" s="85" t="s">
        <v>62</v>
      </c>
      <c r="R193" s="85" t="s">
        <v>61</v>
      </c>
      <c r="S193" s="85"/>
    </row>
    <row r="194" spans="1:19" x14ac:dyDescent="0.3">
      <c r="A194" s="89">
        <v>44930.704166666699</v>
      </c>
      <c r="B194" s="87">
        <v>35.055441478439398</v>
      </c>
      <c r="C194" s="85" t="s">
        <v>64</v>
      </c>
      <c r="D194" s="85"/>
      <c r="E194" s="85" t="s">
        <v>60</v>
      </c>
      <c r="F194" s="85" t="s">
        <v>61</v>
      </c>
      <c r="G194" s="85" t="s">
        <v>62</v>
      </c>
      <c r="H194" s="85" t="s">
        <v>127</v>
      </c>
      <c r="I194" s="89">
        <v>45034</v>
      </c>
      <c r="J194" s="86">
        <v>45035</v>
      </c>
      <c r="K194" s="85" t="s">
        <v>61</v>
      </c>
      <c r="L194" s="85"/>
      <c r="M194" s="89">
        <v>45035.556909722203</v>
      </c>
      <c r="N194" s="87">
        <f t="shared" si="2"/>
        <v>1.5569097222032724</v>
      </c>
      <c r="O194" s="85" t="s">
        <v>70</v>
      </c>
      <c r="P194" s="85" t="s">
        <v>126</v>
      </c>
      <c r="Q194" s="85" t="s">
        <v>62</v>
      </c>
      <c r="R194" s="85" t="s">
        <v>61</v>
      </c>
      <c r="S194" s="85"/>
    </row>
    <row r="195" spans="1:19" x14ac:dyDescent="0.3">
      <c r="A195" s="89">
        <v>44931.4597222222</v>
      </c>
      <c r="B195" s="87">
        <v>22.444900752909</v>
      </c>
      <c r="C195" s="85" t="s">
        <v>59</v>
      </c>
      <c r="D195" s="85"/>
      <c r="E195" s="85" t="s">
        <v>60</v>
      </c>
      <c r="F195" s="85" t="s">
        <v>61</v>
      </c>
      <c r="G195" s="85" t="s">
        <v>62</v>
      </c>
      <c r="H195" s="85" t="s">
        <v>127</v>
      </c>
      <c r="I195" s="89">
        <v>44943</v>
      </c>
      <c r="J195" s="86">
        <v>44944</v>
      </c>
      <c r="K195" s="85" t="s">
        <v>61</v>
      </c>
      <c r="L195" s="85"/>
      <c r="M195" s="89">
        <v>44948.663888888899</v>
      </c>
      <c r="N195" s="87">
        <f t="shared" si="2"/>
        <v>5.6638888888992369</v>
      </c>
      <c r="O195" s="85" t="s">
        <v>70</v>
      </c>
      <c r="P195" s="85" t="s">
        <v>126</v>
      </c>
      <c r="Q195" s="85" t="s">
        <v>62</v>
      </c>
      <c r="R195" s="85" t="s">
        <v>61</v>
      </c>
      <c r="S195" s="85"/>
    </row>
    <row r="196" spans="1:19" x14ac:dyDescent="0.3">
      <c r="A196" s="89">
        <v>44936.429166666698</v>
      </c>
      <c r="B196" s="87">
        <v>24.8377823408624</v>
      </c>
      <c r="C196" s="85" t="s">
        <v>59</v>
      </c>
      <c r="D196" s="85"/>
      <c r="E196" s="85" t="s">
        <v>60</v>
      </c>
      <c r="F196" s="85" t="s">
        <v>62</v>
      </c>
      <c r="G196" s="85" t="s">
        <v>62</v>
      </c>
      <c r="H196" s="85" t="s">
        <v>127</v>
      </c>
      <c r="I196" s="89">
        <v>45015</v>
      </c>
      <c r="J196" s="86">
        <v>45016</v>
      </c>
      <c r="K196" s="85" t="s">
        <v>61</v>
      </c>
      <c r="L196" s="85"/>
      <c r="M196" s="89">
        <v>45020.442453703698</v>
      </c>
      <c r="N196" s="87">
        <f t="shared" ref="N196:N259" si="3">M196-I196</f>
        <v>5.442453703697538</v>
      </c>
      <c r="O196" s="85" t="s">
        <v>70</v>
      </c>
      <c r="P196" s="85" t="s">
        <v>126</v>
      </c>
      <c r="Q196" s="85" t="s">
        <v>62</v>
      </c>
      <c r="R196" s="85" t="s">
        <v>62</v>
      </c>
      <c r="S196" s="85"/>
    </row>
    <row r="197" spans="1:19" x14ac:dyDescent="0.3">
      <c r="A197" s="89">
        <v>44937.754166666702</v>
      </c>
      <c r="B197" s="87">
        <v>45.158110882956898</v>
      </c>
      <c r="C197" s="85" t="s">
        <v>66</v>
      </c>
      <c r="D197" s="85"/>
      <c r="E197" s="85" t="s">
        <v>60</v>
      </c>
      <c r="F197" s="85" t="s">
        <v>61</v>
      </c>
      <c r="G197" s="85" t="s">
        <v>62</v>
      </c>
      <c r="H197" s="85" t="s">
        <v>127</v>
      </c>
      <c r="I197" s="89">
        <v>44940</v>
      </c>
      <c r="J197" s="86">
        <v>44942</v>
      </c>
      <c r="K197" s="85" t="s">
        <v>61</v>
      </c>
      <c r="L197" s="85"/>
      <c r="M197" s="89">
        <v>44945.485474537003</v>
      </c>
      <c r="N197" s="87">
        <f t="shared" si="3"/>
        <v>5.4854745370030287</v>
      </c>
      <c r="O197" s="85" t="s">
        <v>70</v>
      </c>
      <c r="P197" s="85" t="s">
        <v>126</v>
      </c>
      <c r="Q197" s="85" t="s">
        <v>62</v>
      </c>
      <c r="R197" s="85" t="s">
        <v>61</v>
      </c>
      <c r="S197" s="85"/>
    </row>
    <row r="198" spans="1:19" x14ac:dyDescent="0.3">
      <c r="A198" s="89">
        <v>44938.823611111096</v>
      </c>
      <c r="B198" s="87">
        <v>33.943874058863798</v>
      </c>
      <c r="C198" s="85" t="s">
        <v>64</v>
      </c>
      <c r="D198" s="85"/>
      <c r="E198" s="85" t="s">
        <v>60</v>
      </c>
      <c r="F198" s="85" t="s">
        <v>61</v>
      </c>
      <c r="G198" s="85" t="s">
        <v>62</v>
      </c>
      <c r="H198" s="85" t="s">
        <v>127</v>
      </c>
      <c r="I198" s="89">
        <v>45122</v>
      </c>
      <c r="J198" s="86">
        <v>45124</v>
      </c>
      <c r="K198" s="85" t="s">
        <v>61</v>
      </c>
      <c r="L198" s="85"/>
      <c r="M198" s="89">
        <v>45126.418749999997</v>
      </c>
      <c r="N198" s="87">
        <f t="shared" si="3"/>
        <v>4.4187499999970896</v>
      </c>
      <c r="O198" s="85" t="s">
        <v>70</v>
      </c>
      <c r="P198" s="85" t="s">
        <v>126</v>
      </c>
      <c r="Q198" s="85" t="s">
        <v>62</v>
      </c>
      <c r="R198" s="85" t="s">
        <v>62</v>
      </c>
      <c r="S198" s="85"/>
    </row>
    <row r="199" spans="1:19" x14ac:dyDescent="0.3">
      <c r="A199" s="89">
        <v>44944.541666666701</v>
      </c>
      <c r="B199" s="87">
        <v>45.618069815195099</v>
      </c>
      <c r="C199" s="85" t="s">
        <v>64</v>
      </c>
      <c r="D199" s="85"/>
      <c r="E199" s="85" t="s">
        <v>60</v>
      </c>
      <c r="F199" s="85" t="s">
        <v>61</v>
      </c>
      <c r="G199" s="85" t="s">
        <v>62</v>
      </c>
      <c r="H199" s="85" t="s">
        <v>127</v>
      </c>
      <c r="I199" s="89">
        <v>45148</v>
      </c>
      <c r="J199" s="86">
        <v>45149</v>
      </c>
      <c r="K199" s="85" t="s">
        <v>61</v>
      </c>
      <c r="L199" s="85"/>
      <c r="M199" s="89">
        <v>45152.702083333301</v>
      </c>
      <c r="N199" s="87">
        <f t="shared" si="3"/>
        <v>4.7020833333008341</v>
      </c>
      <c r="O199" s="85" t="s">
        <v>70</v>
      </c>
      <c r="P199" s="85" t="s">
        <v>126</v>
      </c>
      <c r="Q199" s="85" t="s">
        <v>62</v>
      </c>
      <c r="R199" s="85" t="s">
        <v>62</v>
      </c>
      <c r="S199" s="85"/>
    </row>
    <row r="200" spans="1:19" x14ac:dyDescent="0.3">
      <c r="A200" s="89">
        <v>44944.541666666701</v>
      </c>
      <c r="B200" s="87">
        <v>45.338809034907598</v>
      </c>
      <c r="C200" s="85" t="s">
        <v>64</v>
      </c>
      <c r="D200" s="85"/>
      <c r="E200" s="85" t="s">
        <v>60</v>
      </c>
      <c r="F200" s="85" t="s">
        <v>61</v>
      </c>
      <c r="G200" s="85" t="s">
        <v>62</v>
      </c>
      <c r="H200" s="85" t="s">
        <v>127</v>
      </c>
      <c r="I200" s="89">
        <v>45046</v>
      </c>
      <c r="J200" s="86">
        <v>45047</v>
      </c>
      <c r="K200" s="85" t="s">
        <v>61</v>
      </c>
      <c r="L200" s="85"/>
      <c r="M200" s="89">
        <v>45047.541168981501</v>
      </c>
      <c r="N200" s="87">
        <f t="shared" si="3"/>
        <v>1.5411689815009595</v>
      </c>
      <c r="O200" s="85" t="s">
        <v>70</v>
      </c>
      <c r="P200" s="85" t="s">
        <v>126</v>
      </c>
      <c r="Q200" s="85" t="s">
        <v>62</v>
      </c>
      <c r="R200" s="85" t="s">
        <v>62</v>
      </c>
      <c r="S200" s="85"/>
    </row>
    <row r="201" spans="1:19" x14ac:dyDescent="0.3">
      <c r="A201" s="89">
        <v>44944.541666666701</v>
      </c>
      <c r="B201" s="87">
        <v>45.059548254620097</v>
      </c>
      <c r="C201" s="85" t="s">
        <v>64</v>
      </c>
      <c r="D201" s="85"/>
      <c r="E201" s="85" t="s">
        <v>60</v>
      </c>
      <c r="F201" s="85" t="s">
        <v>61</v>
      </c>
      <c r="G201" s="85" t="s">
        <v>62</v>
      </c>
      <c r="H201" s="85" t="s">
        <v>127</v>
      </c>
      <c r="I201" s="89">
        <v>44944</v>
      </c>
      <c r="J201" s="86">
        <v>44944</v>
      </c>
      <c r="K201" s="85" t="s">
        <v>61</v>
      </c>
      <c r="L201" s="85"/>
      <c r="M201" s="89">
        <v>44944.624305555597</v>
      </c>
      <c r="N201" s="87">
        <f t="shared" si="3"/>
        <v>0.62430555559694767</v>
      </c>
      <c r="O201" s="85" t="s">
        <v>128</v>
      </c>
      <c r="P201" s="85" t="s">
        <v>126</v>
      </c>
      <c r="Q201" s="85" t="s">
        <v>62</v>
      </c>
      <c r="R201" s="85" t="s">
        <v>62</v>
      </c>
      <c r="S201" s="85"/>
    </row>
    <row r="202" spans="1:19" x14ac:dyDescent="0.3">
      <c r="A202" s="89">
        <v>44944.541666666701</v>
      </c>
      <c r="B202" s="87">
        <v>45.207392197125301</v>
      </c>
      <c r="C202" s="85" t="s">
        <v>64</v>
      </c>
      <c r="D202" s="85"/>
      <c r="E202" s="85" t="s">
        <v>60</v>
      </c>
      <c r="F202" s="85" t="s">
        <v>61</v>
      </c>
      <c r="G202" s="85" t="s">
        <v>62</v>
      </c>
      <c r="H202" s="85" t="s">
        <v>127</v>
      </c>
      <c r="I202" s="89">
        <v>44998</v>
      </c>
      <c r="J202" s="86">
        <v>44998</v>
      </c>
      <c r="K202" s="85" t="s">
        <v>61</v>
      </c>
      <c r="L202" s="85"/>
      <c r="M202" s="89">
        <v>45000.551909722199</v>
      </c>
      <c r="N202" s="87">
        <f t="shared" si="3"/>
        <v>2.5519097221986158</v>
      </c>
      <c r="O202" s="85" t="s">
        <v>128</v>
      </c>
      <c r="P202" s="85" t="s">
        <v>126</v>
      </c>
      <c r="Q202" s="85" t="s">
        <v>62</v>
      </c>
      <c r="R202" s="85" t="s">
        <v>62</v>
      </c>
      <c r="S202" s="85"/>
    </row>
    <row r="203" spans="1:19" x14ac:dyDescent="0.3">
      <c r="A203" s="89">
        <v>44944.541666666701</v>
      </c>
      <c r="B203" s="87">
        <v>45.483915126625597</v>
      </c>
      <c r="C203" s="85" t="s">
        <v>64</v>
      </c>
      <c r="D203" s="85"/>
      <c r="E203" s="85" t="s">
        <v>60</v>
      </c>
      <c r="F203" s="85" t="s">
        <v>61</v>
      </c>
      <c r="G203" s="85" t="s">
        <v>62</v>
      </c>
      <c r="H203" s="85" t="s">
        <v>127</v>
      </c>
      <c r="I203" s="89">
        <v>45099</v>
      </c>
      <c r="J203" s="86">
        <v>45100</v>
      </c>
      <c r="K203" s="85" t="s">
        <v>61</v>
      </c>
      <c r="L203" s="85"/>
      <c r="M203" s="89">
        <v>45100.562129629601</v>
      </c>
      <c r="N203" s="87">
        <f t="shared" si="3"/>
        <v>1.5621296296012588</v>
      </c>
      <c r="O203" s="85" t="s">
        <v>128</v>
      </c>
      <c r="P203" s="85" t="s">
        <v>126</v>
      </c>
      <c r="Q203" s="85" t="s">
        <v>62</v>
      </c>
      <c r="R203" s="85" t="s">
        <v>62</v>
      </c>
      <c r="S203" s="85"/>
    </row>
    <row r="204" spans="1:19" x14ac:dyDescent="0.3">
      <c r="A204" s="89">
        <v>44944.541666666701</v>
      </c>
      <c r="B204" s="87">
        <v>45.229295003422301</v>
      </c>
      <c r="C204" s="85" t="s">
        <v>64</v>
      </c>
      <c r="D204" s="85"/>
      <c r="E204" s="85" t="s">
        <v>60</v>
      </c>
      <c r="F204" s="85" t="s">
        <v>61</v>
      </c>
      <c r="G204" s="85" t="s">
        <v>62</v>
      </c>
      <c r="H204" s="85" t="s">
        <v>127</v>
      </c>
      <c r="I204" s="89">
        <v>45006</v>
      </c>
      <c r="J204" s="86">
        <v>45007</v>
      </c>
      <c r="K204" s="85" t="s">
        <v>61</v>
      </c>
      <c r="L204" s="85"/>
      <c r="M204" s="89">
        <v>45015.756249999999</v>
      </c>
      <c r="N204" s="87">
        <f t="shared" si="3"/>
        <v>9.7562499999985448</v>
      </c>
      <c r="O204" s="85" t="s">
        <v>70</v>
      </c>
      <c r="P204" s="85" t="s">
        <v>126</v>
      </c>
      <c r="Q204" s="85" t="s">
        <v>62</v>
      </c>
      <c r="R204" s="85" t="s">
        <v>62</v>
      </c>
      <c r="S204" s="85"/>
    </row>
    <row r="205" spans="1:19" x14ac:dyDescent="0.3">
      <c r="A205" s="89">
        <v>44944.541666666701</v>
      </c>
      <c r="B205" s="87">
        <v>45.503080082135497</v>
      </c>
      <c r="C205" s="85" t="s">
        <v>64</v>
      </c>
      <c r="D205" s="85"/>
      <c r="E205" s="85" t="s">
        <v>60</v>
      </c>
      <c r="F205" s="85" t="s">
        <v>61</v>
      </c>
      <c r="G205" s="85" t="s">
        <v>62</v>
      </c>
      <c r="H205" s="85" t="s">
        <v>127</v>
      </c>
      <c r="I205" s="89">
        <v>45106</v>
      </c>
      <c r="J205" s="86">
        <v>45107</v>
      </c>
      <c r="K205" s="85" t="s">
        <v>61</v>
      </c>
      <c r="L205" s="85"/>
      <c r="M205" s="89">
        <v>45110.597222222197</v>
      </c>
      <c r="N205" s="87">
        <f t="shared" si="3"/>
        <v>4.5972222221971606</v>
      </c>
      <c r="O205" s="85" t="s">
        <v>70</v>
      </c>
      <c r="P205" s="85" t="s">
        <v>126</v>
      </c>
      <c r="Q205" s="85" t="s">
        <v>62</v>
      </c>
      <c r="R205" s="85" t="s">
        <v>62</v>
      </c>
      <c r="S205" s="85"/>
    </row>
    <row r="206" spans="1:19" x14ac:dyDescent="0.3">
      <c r="A206" s="89">
        <v>44944.541666666701</v>
      </c>
      <c r="B206" s="87">
        <v>45.5140314852841</v>
      </c>
      <c r="C206" s="85" t="s">
        <v>64</v>
      </c>
      <c r="D206" s="85"/>
      <c r="E206" s="85" t="s">
        <v>60</v>
      </c>
      <c r="F206" s="85" t="s">
        <v>61</v>
      </c>
      <c r="G206" s="85" t="s">
        <v>62</v>
      </c>
      <c r="H206" s="85" t="s">
        <v>127</v>
      </c>
      <c r="I206" s="89">
        <v>45110</v>
      </c>
      <c r="J206" s="86">
        <v>45110</v>
      </c>
      <c r="K206" s="85" t="s">
        <v>61</v>
      </c>
      <c r="L206" s="85"/>
      <c r="M206" s="89">
        <v>45134.496192129598</v>
      </c>
      <c r="N206" s="87">
        <f t="shared" si="3"/>
        <v>24.496192129598057</v>
      </c>
      <c r="O206" s="85" t="s">
        <v>70</v>
      </c>
      <c r="P206" s="85" t="s">
        <v>126</v>
      </c>
      <c r="Q206" s="85" t="s">
        <v>62</v>
      </c>
      <c r="R206" s="85" t="s">
        <v>62</v>
      </c>
      <c r="S206" s="85"/>
    </row>
    <row r="207" spans="1:19" x14ac:dyDescent="0.3">
      <c r="A207" s="89">
        <v>44944.541666666701</v>
      </c>
      <c r="B207" s="87">
        <v>45.4948665297741</v>
      </c>
      <c r="C207" s="85" t="s">
        <v>64</v>
      </c>
      <c r="D207" s="85"/>
      <c r="E207" s="85" t="s">
        <v>60</v>
      </c>
      <c r="F207" s="85" t="s">
        <v>61</v>
      </c>
      <c r="G207" s="85" t="s">
        <v>62</v>
      </c>
      <c r="H207" s="85" t="s">
        <v>127</v>
      </c>
      <c r="I207" s="89">
        <v>45103</v>
      </c>
      <c r="J207" s="86">
        <v>45103</v>
      </c>
      <c r="K207" s="85" t="s">
        <v>61</v>
      </c>
      <c r="L207" s="85"/>
      <c r="M207" s="89">
        <v>45105.5483564815</v>
      </c>
      <c r="N207" s="87">
        <f t="shared" si="3"/>
        <v>2.5483564815003774</v>
      </c>
      <c r="O207" s="85" t="s">
        <v>70</v>
      </c>
      <c r="P207" s="85" t="s">
        <v>126</v>
      </c>
      <c r="Q207" s="85" t="s">
        <v>62</v>
      </c>
      <c r="R207" s="85" t="s">
        <v>62</v>
      </c>
      <c r="S207" s="85"/>
    </row>
    <row r="208" spans="1:19" x14ac:dyDescent="0.3">
      <c r="A208" s="89">
        <v>44944.541666666701</v>
      </c>
      <c r="B208" s="87">
        <v>45.355236139630399</v>
      </c>
      <c r="C208" s="85" t="s">
        <v>64</v>
      </c>
      <c r="D208" s="85"/>
      <c r="E208" s="85" t="s">
        <v>60</v>
      </c>
      <c r="F208" s="85" t="s">
        <v>61</v>
      </c>
      <c r="G208" s="85" t="s">
        <v>62</v>
      </c>
      <c r="H208" s="85" t="s">
        <v>127</v>
      </c>
      <c r="I208" s="89">
        <v>45052</v>
      </c>
      <c r="J208" s="86">
        <v>45054</v>
      </c>
      <c r="K208" s="85" t="s">
        <v>61</v>
      </c>
      <c r="L208" s="85"/>
      <c r="M208" s="89">
        <v>45056.722222222197</v>
      </c>
      <c r="N208" s="87">
        <f t="shared" si="3"/>
        <v>4.7222222221971606</v>
      </c>
      <c r="O208" s="85" t="s">
        <v>70</v>
      </c>
      <c r="P208" s="85" t="s">
        <v>126</v>
      </c>
      <c r="Q208" s="85" t="s">
        <v>62</v>
      </c>
      <c r="R208" s="85" t="s">
        <v>62</v>
      </c>
      <c r="S208" s="85"/>
    </row>
    <row r="209" spans="1:19" x14ac:dyDescent="0.3">
      <c r="A209" s="89">
        <v>44944.541666666701</v>
      </c>
      <c r="B209" s="87">
        <v>45.6344969199179</v>
      </c>
      <c r="C209" s="85" t="s">
        <v>64</v>
      </c>
      <c r="D209" s="85"/>
      <c r="E209" s="85" t="s">
        <v>60</v>
      </c>
      <c r="F209" s="85" t="s">
        <v>61</v>
      </c>
      <c r="G209" s="85" t="s">
        <v>62</v>
      </c>
      <c r="H209" s="85" t="s">
        <v>127</v>
      </c>
      <c r="I209" s="89">
        <v>45154</v>
      </c>
      <c r="J209" s="86">
        <v>45154</v>
      </c>
      <c r="K209" s="85" t="s">
        <v>61</v>
      </c>
      <c r="L209" s="85"/>
      <c r="M209" s="89">
        <v>45175.513888888898</v>
      </c>
      <c r="N209" s="87">
        <f t="shared" si="3"/>
        <v>21.513888888897782</v>
      </c>
      <c r="O209" s="85" t="s">
        <v>70</v>
      </c>
      <c r="P209" s="85" t="s">
        <v>126</v>
      </c>
      <c r="Q209" s="85" t="s">
        <v>62</v>
      </c>
      <c r="R209" s="85" t="s">
        <v>62</v>
      </c>
      <c r="S209" s="85"/>
    </row>
    <row r="210" spans="1:19" x14ac:dyDescent="0.3">
      <c r="A210" s="89">
        <v>44944.541666666701</v>
      </c>
      <c r="B210" s="87">
        <v>45.963039014373699</v>
      </c>
      <c r="C210" s="85" t="s">
        <v>64</v>
      </c>
      <c r="D210" s="85"/>
      <c r="E210" s="85" t="s">
        <v>60</v>
      </c>
      <c r="F210" s="85" t="s">
        <v>61</v>
      </c>
      <c r="G210" s="85" t="s">
        <v>62</v>
      </c>
      <c r="H210" s="85" t="s">
        <v>127</v>
      </c>
      <c r="I210" s="89">
        <v>45274</v>
      </c>
      <c r="J210" s="86">
        <v>45275</v>
      </c>
      <c r="K210" s="85" t="s">
        <v>61</v>
      </c>
      <c r="L210" s="85"/>
      <c r="M210" s="89">
        <v>45300</v>
      </c>
      <c r="N210" s="87">
        <f t="shared" si="3"/>
        <v>26</v>
      </c>
      <c r="O210" s="85" t="s">
        <v>70</v>
      </c>
      <c r="P210" s="85" t="s">
        <v>126</v>
      </c>
      <c r="Q210" s="85" t="s">
        <v>62</v>
      </c>
      <c r="R210" s="85" t="s">
        <v>62</v>
      </c>
      <c r="S210" s="85"/>
    </row>
    <row r="211" spans="1:19" x14ac:dyDescent="0.3">
      <c r="A211" s="89">
        <v>44944.715972222199</v>
      </c>
      <c r="B211" s="87">
        <v>51.285420944558503</v>
      </c>
      <c r="C211" s="85" t="s">
        <v>64</v>
      </c>
      <c r="D211" s="85"/>
      <c r="E211" s="85" t="s">
        <v>60</v>
      </c>
      <c r="F211" s="85" t="s">
        <v>62</v>
      </c>
      <c r="G211" s="85" t="s">
        <v>62</v>
      </c>
      <c r="H211" s="85" t="s">
        <v>127</v>
      </c>
      <c r="I211" s="89">
        <v>44952</v>
      </c>
      <c r="J211" s="86">
        <v>44953</v>
      </c>
      <c r="K211" s="85" t="s">
        <v>61</v>
      </c>
      <c r="L211" s="85"/>
      <c r="M211" s="89">
        <v>44953.497430555602</v>
      </c>
      <c r="N211" s="87">
        <f t="shared" si="3"/>
        <v>1.4974305556024774</v>
      </c>
      <c r="O211" s="85" t="s">
        <v>70</v>
      </c>
      <c r="P211" s="85" t="s">
        <v>59</v>
      </c>
      <c r="Q211" s="85" t="s">
        <v>62</v>
      </c>
      <c r="R211" s="85" t="s">
        <v>62</v>
      </c>
      <c r="S211" s="85"/>
    </row>
    <row r="212" spans="1:19" x14ac:dyDescent="0.3">
      <c r="A212" s="89">
        <v>44945.588194444397</v>
      </c>
      <c r="B212" s="87">
        <v>61.286789869952102</v>
      </c>
      <c r="C212" s="85" t="s">
        <v>64</v>
      </c>
      <c r="D212" s="85"/>
      <c r="E212" s="85" t="s">
        <v>60</v>
      </c>
      <c r="F212" s="85" t="s">
        <v>62</v>
      </c>
      <c r="G212" s="85" t="s">
        <v>62</v>
      </c>
      <c r="H212" s="85" t="s">
        <v>127</v>
      </c>
      <c r="I212" s="89">
        <v>45097</v>
      </c>
      <c r="J212" s="86">
        <v>45098</v>
      </c>
      <c r="K212" s="85" t="s">
        <v>61</v>
      </c>
      <c r="L212" s="85"/>
      <c r="M212" s="89">
        <v>45100.545162037</v>
      </c>
      <c r="N212" s="87">
        <f t="shared" si="3"/>
        <v>3.5451620370004093</v>
      </c>
      <c r="O212" s="85" t="s">
        <v>70</v>
      </c>
      <c r="P212" s="85" t="s">
        <v>126</v>
      </c>
      <c r="Q212" s="85" t="s">
        <v>62</v>
      </c>
      <c r="R212" s="85" t="s">
        <v>62</v>
      </c>
      <c r="S212" s="85"/>
    </row>
    <row r="213" spans="1:19" x14ac:dyDescent="0.3">
      <c r="A213" s="89">
        <v>44945.588194444397</v>
      </c>
      <c r="B213" s="87">
        <v>61.505817932922703</v>
      </c>
      <c r="C213" s="85" t="s">
        <v>64</v>
      </c>
      <c r="D213" s="85"/>
      <c r="E213" s="85" t="s">
        <v>60</v>
      </c>
      <c r="F213" s="85" t="s">
        <v>62</v>
      </c>
      <c r="G213" s="85" t="s">
        <v>62</v>
      </c>
      <c r="H213" s="85" t="s">
        <v>127</v>
      </c>
      <c r="I213" s="89">
        <v>45177</v>
      </c>
      <c r="J213" s="86">
        <v>45177</v>
      </c>
      <c r="K213" s="85" t="s">
        <v>61</v>
      </c>
      <c r="L213" s="85"/>
      <c r="M213" s="89">
        <v>45181.569305555597</v>
      </c>
      <c r="N213" s="87">
        <f t="shared" si="3"/>
        <v>4.5693055555966566</v>
      </c>
      <c r="O213" s="85" t="s">
        <v>70</v>
      </c>
      <c r="P213" s="85" t="s">
        <v>126</v>
      </c>
      <c r="Q213" s="85" t="s">
        <v>62</v>
      </c>
      <c r="R213" s="85" t="s">
        <v>61</v>
      </c>
      <c r="S213" s="85"/>
    </row>
    <row r="214" spans="1:19" x14ac:dyDescent="0.3">
      <c r="A214" s="89">
        <v>44945.588194444397</v>
      </c>
      <c r="B214" s="87">
        <v>61.021218343600303</v>
      </c>
      <c r="C214" s="85" t="s">
        <v>64</v>
      </c>
      <c r="D214" s="85"/>
      <c r="E214" s="85" t="s">
        <v>60</v>
      </c>
      <c r="F214" s="85" t="s">
        <v>62</v>
      </c>
      <c r="G214" s="85" t="s">
        <v>62</v>
      </c>
      <c r="H214" s="85" t="s">
        <v>127</v>
      </c>
      <c r="I214" s="89">
        <v>45000</v>
      </c>
      <c r="J214" s="86">
        <v>45000</v>
      </c>
      <c r="K214" s="85" t="s">
        <v>61</v>
      </c>
      <c r="L214" s="85"/>
      <c r="M214" s="89">
        <v>45006.443055555603</v>
      </c>
      <c r="N214" s="87">
        <f t="shared" si="3"/>
        <v>6.4430555556027684</v>
      </c>
      <c r="O214" s="85" t="s">
        <v>70</v>
      </c>
      <c r="P214" s="85" t="s">
        <v>126</v>
      </c>
      <c r="Q214" s="85" t="s">
        <v>62</v>
      </c>
      <c r="R214" s="85" t="s">
        <v>62</v>
      </c>
      <c r="S214" s="85"/>
    </row>
    <row r="215" spans="1:19" x14ac:dyDescent="0.3">
      <c r="A215" s="89">
        <v>44945.588194444397</v>
      </c>
      <c r="B215" s="87">
        <v>61.242984257358003</v>
      </c>
      <c r="C215" s="85" t="s">
        <v>64</v>
      </c>
      <c r="D215" s="85"/>
      <c r="E215" s="85" t="s">
        <v>60</v>
      </c>
      <c r="F215" s="85" t="s">
        <v>62</v>
      </c>
      <c r="G215" s="85" t="s">
        <v>62</v>
      </c>
      <c r="H215" s="85" t="s">
        <v>127</v>
      </c>
      <c r="I215" s="89">
        <v>45081</v>
      </c>
      <c r="J215" s="86">
        <v>45082</v>
      </c>
      <c r="K215" s="85" t="s">
        <v>61</v>
      </c>
      <c r="L215" s="85"/>
      <c r="M215" s="89">
        <v>45085</v>
      </c>
      <c r="N215" s="87">
        <f t="shared" si="3"/>
        <v>4</v>
      </c>
      <c r="O215" s="85" t="s">
        <v>70</v>
      </c>
      <c r="P215" s="85" t="s">
        <v>126</v>
      </c>
      <c r="Q215" s="85" t="s">
        <v>62</v>
      </c>
      <c r="R215" s="85" t="s">
        <v>62</v>
      </c>
      <c r="S215" s="85"/>
    </row>
    <row r="216" spans="1:19" x14ac:dyDescent="0.3">
      <c r="A216" s="89">
        <v>44945.708333333299</v>
      </c>
      <c r="B216" s="87">
        <v>27.668720054756999</v>
      </c>
      <c r="C216" s="85" t="s">
        <v>64</v>
      </c>
      <c r="D216" s="85"/>
      <c r="E216" s="85" t="s">
        <v>60</v>
      </c>
      <c r="F216" s="85" t="s">
        <v>61</v>
      </c>
      <c r="G216" s="85" t="s">
        <v>62</v>
      </c>
      <c r="H216" s="85" t="s">
        <v>127</v>
      </c>
      <c r="I216" s="89">
        <v>44995</v>
      </c>
      <c r="J216" s="86">
        <v>44995</v>
      </c>
      <c r="K216" s="85" t="s">
        <v>61</v>
      </c>
      <c r="L216" s="85"/>
      <c r="M216" s="89">
        <v>45002.4835648148</v>
      </c>
      <c r="N216" s="87">
        <f t="shared" si="3"/>
        <v>7.4835648148000473</v>
      </c>
      <c r="O216" s="85" t="s">
        <v>70</v>
      </c>
      <c r="P216" s="85" t="s">
        <v>126</v>
      </c>
      <c r="Q216" s="85" t="s">
        <v>62</v>
      </c>
      <c r="R216" s="85" t="s">
        <v>61</v>
      </c>
      <c r="S216" s="85"/>
    </row>
    <row r="217" spans="1:19" x14ac:dyDescent="0.3">
      <c r="A217" s="89">
        <v>44945.708333333299</v>
      </c>
      <c r="B217" s="87">
        <v>27.7152635181383</v>
      </c>
      <c r="C217" s="85" t="s">
        <v>64</v>
      </c>
      <c r="D217" s="85"/>
      <c r="E217" s="85" t="s">
        <v>60</v>
      </c>
      <c r="F217" s="85" t="s">
        <v>61</v>
      </c>
      <c r="G217" s="85" t="s">
        <v>62</v>
      </c>
      <c r="H217" s="85" t="s">
        <v>127</v>
      </c>
      <c r="I217" s="89">
        <v>45012</v>
      </c>
      <c r="J217" s="86">
        <v>45012</v>
      </c>
      <c r="K217" s="85" t="s">
        <v>61</v>
      </c>
      <c r="L217" s="85"/>
      <c r="M217" s="89">
        <v>45016.471527777801</v>
      </c>
      <c r="N217" s="87">
        <f t="shared" si="3"/>
        <v>4.4715277778013842</v>
      </c>
      <c r="O217" s="85" t="s">
        <v>70</v>
      </c>
      <c r="P217" s="85" t="s">
        <v>126</v>
      </c>
      <c r="Q217" s="85" t="s">
        <v>62</v>
      </c>
      <c r="R217" s="85" t="s">
        <v>61</v>
      </c>
      <c r="S217" s="85"/>
    </row>
    <row r="218" spans="1:19" x14ac:dyDescent="0.3">
      <c r="A218" s="89">
        <v>44946.695833333302</v>
      </c>
      <c r="B218" s="87">
        <v>23.975359342915802</v>
      </c>
      <c r="C218" s="85" t="s">
        <v>64</v>
      </c>
      <c r="D218" s="85"/>
      <c r="E218" s="85" t="s">
        <v>60</v>
      </c>
      <c r="F218" s="85" t="s">
        <v>61</v>
      </c>
      <c r="G218" s="85" t="s">
        <v>62</v>
      </c>
      <c r="H218" s="85" t="s">
        <v>127</v>
      </c>
      <c r="I218" s="89">
        <v>44974</v>
      </c>
      <c r="J218" s="86">
        <v>44974</v>
      </c>
      <c r="K218" s="85" t="s">
        <v>61</v>
      </c>
      <c r="L218" s="85"/>
      <c r="M218" s="89">
        <v>44982.467361111099</v>
      </c>
      <c r="N218" s="87">
        <f t="shared" si="3"/>
        <v>8.4673611110993079</v>
      </c>
      <c r="O218" s="85" t="s">
        <v>70</v>
      </c>
      <c r="P218" s="85" t="s">
        <v>126</v>
      </c>
      <c r="Q218" s="85" t="s">
        <v>62</v>
      </c>
      <c r="R218" s="85" t="s">
        <v>62</v>
      </c>
      <c r="S218" s="85"/>
    </row>
    <row r="219" spans="1:19" x14ac:dyDescent="0.3">
      <c r="A219" s="89">
        <v>44949.709027777797</v>
      </c>
      <c r="B219" s="87">
        <v>25.990417522245</v>
      </c>
      <c r="C219" s="85" t="s">
        <v>59</v>
      </c>
      <c r="D219" s="85"/>
      <c r="E219" s="85" t="s">
        <v>60</v>
      </c>
      <c r="F219" s="85" t="s">
        <v>61</v>
      </c>
      <c r="G219" s="85" t="s">
        <v>62</v>
      </c>
      <c r="H219" s="85" t="s">
        <v>127</v>
      </c>
      <c r="I219" s="89">
        <v>45045</v>
      </c>
      <c r="J219" s="86">
        <v>45047</v>
      </c>
      <c r="K219" s="85" t="s">
        <v>61</v>
      </c>
      <c r="L219" s="85"/>
      <c r="M219" s="89">
        <v>45049.677430555603</v>
      </c>
      <c r="N219" s="87">
        <f t="shared" si="3"/>
        <v>4.6774305556027684</v>
      </c>
      <c r="O219" s="85" t="s">
        <v>70</v>
      </c>
      <c r="P219" s="85" t="s">
        <v>126</v>
      </c>
      <c r="Q219" s="85" t="s">
        <v>62</v>
      </c>
      <c r="R219" s="85" t="s">
        <v>62</v>
      </c>
      <c r="S219" s="85"/>
    </row>
    <row r="220" spans="1:19" x14ac:dyDescent="0.3">
      <c r="A220" s="89">
        <v>44950.720833333296</v>
      </c>
      <c r="B220" s="87">
        <v>23.8165639972622</v>
      </c>
      <c r="C220" s="85" t="s">
        <v>66</v>
      </c>
      <c r="D220" s="85"/>
      <c r="E220" s="85" t="s">
        <v>60</v>
      </c>
      <c r="F220" s="85" t="s">
        <v>62</v>
      </c>
      <c r="G220" s="85" t="s">
        <v>62</v>
      </c>
      <c r="H220" s="85" t="s">
        <v>127</v>
      </c>
      <c r="I220" s="89">
        <v>45087</v>
      </c>
      <c r="J220" s="86">
        <v>45089</v>
      </c>
      <c r="K220" s="85" t="s">
        <v>61</v>
      </c>
      <c r="L220" s="85"/>
      <c r="M220" s="89">
        <v>45090.702083333301</v>
      </c>
      <c r="N220" s="87">
        <f t="shared" si="3"/>
        <v>3.7020833333008341</v>
      </c>
      <c r="O220" s="85" t="s">
        <v>70</v>
      </c>
      <c r="P220" s="85" t="s">
        <v>126</v>
      </c>
      <c r="Q220" s="85" t="s">
        <v>62</v>
      </c>
      <c r="R220" s="85" t="s">
        <v>62</v>
      </c>
      <c r="S220" s="85"/>
    </row>
    <row r="221" spans="1:19" x14ac:dyDescent="0.3">
      <c r="A221" s="89">
        <v>44951.630555555603</v>
      </c>
      <c r="B221" s="87">
        <v>24.711841204654299</v>
      </c>
      <c r="C221" s="85" t="s">
        <v>66</v>
      </c>
      <c r="D221" s="85"/>
      <c r="E221" s="85" t="s">
        <v>60</v>
      </c>
      <c r="F221" s="85" t="s">
        <v>62</v>
      </c>
      <c r="G221" s="85" t="s">
        <v>62</v>
      </c>
      <c r="H221" s="85" t="s">
        <v>127</v>
      </c>
      <c r="I221" s="89">
        <v>45018</v>
      </c>
      <c r="J221" s="86">
        <v>45019</v>
      </c>
      <c r="K221" s="85" t="s">
        <v>61</v>
      </c>
      <c r="L221" s="85"/>
      <c r="M221" s="89">
        <v>45020.567499999997</v>
      </c>
      <c r="N221" s="87">
        <f t="shared" si="3"/>
        <v>2.5674999999973807</v>
      </c>
      <c r="O221" s="85" t="s">
        <v>70</v>
      </c>
      <c r="P221" s="85" t="s">
        <v>126</v>
      </c>
      <c r="Q221" s="85" t="s">
        <v>62</v>
      </c>
      <c r="R221" s="85" t="s">
        <v>62</v>
      </c>
      <c r="S221" s="85"/>
    </row>
    <row r="222" spans="1:19" x14ac:dyDescent="0.3">
      <c r="A222" s="89">
        <v>44951.630555555603</v>
      </c>
      <c r="B222" s="87">
        <v>24.5366187542779</v>
      </c>
      <c r="C222" s="85" t="s">
        <v>66</v>
      </c>
      <c r="D222" s="85"/>
      <c r="E222" s="85" t="s">
        <v>60</v>
      </c>
      <c r="F222" s="85" t="s">
        <v>62</v>
      </c>
      <c r="G222" s="85" t="s">
        <v>62</v>
      </c>
      <c r="H222" s="85" t="s">
        <v>127</v>
      </c>
      <c r="I222" s="89">
        <v>44954</v>
      </c>
      <c r="J222" s="86">
        <v>44956</v>
      </c>
      <c r="K222" s="85" t="s">
        <v>61</v>
      </c>
      <c r="L222" s="85"/>
      <c r="M222" s="89">
        <v>44959.564849536997</v>
      </c>
      <c r="N222" s="87">
        <f t="shared" si="3"/>
        <v>5.5648495369969169</v>
      </c>
      <c r="O222" s="85" t="s">
        <v>70</v>
      </c>
      <c r="P222" s="85" t="s">
        <v>126</v>
      </c>
      <c r="Q222" s="85" t="s">
        <v>62</v>
      </c>
      <c r="R222" s="85" t="s">
        <v>62</v>
      </c>
      <c r="S222" s="85"/>
    </row>
    <row r="223" spans="1:19" x14ac:dyDescent="0.3">
      <c r="A223" s="89">
        <v>44953.470138888901</v>
      </c>
      <c r="B223" s="87">
        <v>25.360711841204701</v>
      </c>
      <c r="C223" s="85" t="s">
        <v>59</v>
      </c>
      <c r="D223" s="85"/>
      <c r="E223" s="85" t="s">
        <v>60</v>
      </c>
      <c r="F223" s="85" t="s">
        <v>61</v>
      </c>
      <c r="G223" s="85" t="s">
        <v>62</v>
      </c>
      <c r="H223" s="85" t="s">
        <v>127</v>
      </c>
      <c r="I223" s="89">
        <v>45011</v>
      </c>
      <c r="J223" s="86">
        <v>45012</v>
      </c>
      <c r="K223" s="85" t="s">
        <v>61</v>
      </c>
      <c r="L223" s="85"/>
      <c r="M223" s="89">
        <v>45014.725694444402</v>
      </c>
      <c r="N223" s="87">
        <f t="shared" si="3"/>
        <v>3.7256944444015971</v>
      </c>
      <c r="O223" s="85" t="s">
        <v>70</v>
      </c>
      <c r="P223" s="85" t="s">
        <v>126</v>
      </c>
      <c r="Q223" s="85" t="s">
        <v>62</v>
      </c>
      <c r="R223" s="85" t="s">
        <v>62</v>
      </c>
      <c r="S223" s="85"/>
    </row>
    <row r="224" spans="1:19" x14ac:dyDescent="0.3">
      <c r="A224" s="89">
        <v>44953.620833333298</v>
      </c>
      <c r="B224" s="87">
        <v>46.083504449007499</v>
      </c>
      <c r="C224" s="85" t="s">
        <v>66</v>
      </c>
      <c r="D224" s="85"/>
      <c r="E224" s="85" t="s">
        <v>60</v>
      </c>
      <c r="F224" s="85" t="s">
        <v>61</v>
      </c>
      <c r="G224" s="85" t="s">
        <v>62</v>
      </c>
      <c r="H224" s="85" t="s">
        <v>127</v>
      </c>
      <c r="I224" s="89">
        <v>45070</v>
      </c>
      <c r="J224" s="86">
        <v>45070</v>
      </c>
      <c r="K224" s="85" t="s">
        <v>61</v>
      </c>
      <c r="L224" s="85"/>
      <c r="M224" s="89">
        <v>45072.5467361111</v>
      </c>
      <c r="N224" s="87">
        <f t="shared" si="3"/>
        <v>2.546736111100472</v>
      </c>
      <c r="O224" s="85" t="s">
        <v>70</v>
      </c>
      <c r="P224" s="85" t="s">
        <v>126</v>
      </c>
      <c r="Q224" s="85" t="s">
        <v>62</v>
      </c>
      <c r="R224" s="85" t="s">
        <v>62</v>
      </c>
      <c r="S224" s="85"/>
    </row>
    <row r="225" spans="1:19" x14ac:dyDescent="0.3">
      <c r="A225" s="89">
        <v>44956.754861111098</v>
      </c>
      <c r="B225" s="87">
        <v>29.571526351813802</v>
      </c>
      <c r="C225" s="85" t="s">
        <v>59</v>
      </c>
      <c r="D225" s="85"/>
      <c r="E225" s="85" t="s">
        <v>60</v>
      </c>
      <c r="F225" s="85" t="s">
        <v>62</v>
      </c>
      <c r="G225" s="85" t="s">
        <v>62</v>
      </c>
      <c r="H225" s="85" t="s">
        <v>127</v>
      </c>
      <c r="I225" s="89">
        <v>44956</v>
      </c>
      <c r="J225" s="86">
        <v>44956</v>
      </c>
      <c r="K225" s="85" t="s">
        <v>61</v>
      </c>
      <c r="L225" s="85"/>
      <c r="M225" s="89">
        <v>44957.602083333302</v>
      </c>
      <c r="N225" s="87">
        <f t="shared" si="3"/>
        <v>1.6020833333022892</v>
      </c>
      <c r="O225" s="85" t="s">
        <v>128</v>
      </c>
      <c r="P225" s="85" t="s">
        <v>126</v>
      </c>
      <c r="Q225" s="85" t="s">
        <v>62</v>
      </c>
      <c r="R225" s="85" t="s">
        <v>62</v>
      </c>
      <c r="S225" s="85"/>
    </row>
    <row r="226" spans="1:19" x14ac:dyDescent="0.3">
      <c r="A226" s="89">
        <v>44956.847916666702</v>
      </c>
      <c r="B226" s="87">
        <v>34.8501026694045</v>
      </c>
      <c r="C226" s="85" t="s">
        <v>64</v>
      </c>
      <c r="D226" s="85"/>
      <c r="E226" s="85" t="s">
        <v>60</v>
      </c>
      <c r="F226" s="85" t="s">
        <v>61</v>
      </c>
      <c r="G226" s="85" t="s">
        <v>62</v>
      </c>
      <c r="H226" s="85" t="s">
        <v>127</v>
      </c>
      <c r="I226" s="89">
        <v>45067</v>
      </c>
      <c r="J226" s="86">
        <v>45068</v>
      </c>
      <c r="K226" s="85" t="s">
        <v>61</v>
      </c>
      <c r="L226" s="85"/>
      <c r="M226" s="89">
        <v>45076.415347222202</v>
      </c>
      <c r="N226" s="87">
        <f t="shared" si="3"/>
        <v>9.4153472222023993</v>
      </c>
      <c r="O226" s="85" t="s">
        <v>70</v>
      </c>
      <c r="P226" s="85" t="s">
        <v>126</v>
      </c>
      <c r="Q226" s="85" t="s">
        <v>62</v>
      </c>
      <c r="R226" s="85" t="s">
        <v>62</v>
      </c>
      <c r="S226" s="85"/>
    </row>
    <row r="227" spans="1:19" x14ac:dyDescent="0.3">
      <c r="A227" s="89">
        <v>44956.847916666702</v>
      </c>
      <c r="B227" s="87">
        <v>34.759753593429203</v>
      </c>
      <c r="C227" s="85" t="s">
        <v>64</v>
      </c>
      <c r="D227" s="85"/>
      <c r="E227" s="85" t="s">
        <v>60</v>
      </c>
      <c r="F227" s="85" t="s">
        <v>61</v>
      </c>
      <c r="G227" s="85" t="s">
        <v>62</v>
      </c>
      <c r="H227" s="85" t="s">
        <v>127</v>
      </c>
      <c r="I227" s="89">
        <v>45034</v>
      </c>
      <c r="J227" s="86">
        <v>45035</v>
      </c>
      <c r="K227" s="85" t="s">
        <v>61</v>
      </c>
      <c r="L227" s="85"/>
      <c r="M227" s="89">
        <v>45035.336111111101</v>
      </c>
      <c r="N227" s="87">
        <f t="shared" si="3"/>
        <v>1.3361111111007631</v>
      </c>
      <c r="O227" s="85" t="s">
        <v>70</v>
      </c>
      <c r="P227" s="85" t="s">
        <v>126</v>
      </c>
      <c r="Q227" s="85" t="s">
        <v>62</v>
      </c>
      <c r="R227" s="85" t="s">
        <v>62</v>
      </c>
      <c r="S227" s="85"/>
    </row>
    <row r="228" spans="1:19" x14ac:dyDescent="0.3">
      <c r="A228" s="89">
        <v>44957.600694444402</v>
      </c>
      <c r="B228" s="87">
        <v>24.041067761807</v>
      </c>
      <c r="C228" s="85" t="s">
        <v>66</v>
      </c>
      <c r="D228" s="85"/>
      <c r="E228" s="85" t="s">
        <v>60</v>
      </c>
      <c r="F228" s="85" t="s">
        <v>61</v>
      </c>
      <c r="G228" s="85" t="s">
        <v>62</v>
      </c>
      <c r="H228" s="85" t="s">
        <v>127</v>
      </c>
      <c r="I228" s="89">
        <v>45049</v>
      </c>
      <c r="J228" s="86">
        <v>45049</v>
      </c>
      <c r="K228" s="85" t="s">
        <v>61</v>
      </c>
      <c r="L228" s="85"/>
      <c r="M228" s="89">
        <v>45051.027777777803</v>
      </c>
      <c r="N228" s="87">
        <f t="shared" si="3"/>
        <v>2.0277777778028394</v>
      </c>
      <c r="O228" s="85" t="s">
        <v>70</v>
      </c>
      <c r="P228" s="85" t="s">
        <v>126</v>
      </c>
      <c r="Q228" s="85" t="s">
        <v>62</v>
      </c>
      <c r="R228" s="85" t="s">
        <v>62</v>
      </c>
      <c r="S228" s="85"/>
    </row>
    <row r="229" spans="1:19" x14ac:dyDescent="0.3">
      <c r="A229" s="89">
        <v>44957.600694444402</v>
      </c>
      <c r="B229" s="87">
        <v>24.117727583846701</v>
      </c>
      <c r="C229" s="85" t="s">
        <v>66</v>
      </c>
      <c r="D229" s="85"/>
      <c r="E229" s="85" t="s">
        <v>60</v>
      </c>
      <c r="F229" s="85" t="s">
        <v>61</v>
      </c>
      <c r="G229" s="85" t="s">
        <v>62</v>
      </c>
      <c r="H229" s="85" t="s">
        <v>127</v>
      </c>
      <c r="I229" s="89">
        <v>45077</v>
      </c>
      <c r="J229" s="86">
        <v>45077</v>
      </c>
      <c r="K229" s="85" t="s">
        <v>61</v>
      </c>
      <c r="L229" s="85"/>
      <c r="M229" s="89">
        <v>45079.722222222197</v>
      </c>
      <c r="N229" s="87">
        <f t="shared" si="3"/>
        <v>2.7222222221971606</v>
      </c>
      <c r="O229" s="85" t="s">
        <v>70</v>
      </c>
      <c r="P229" s="85" t="s">
        <v>126</v>
      </c>
      <c r="Q229" s="85" t="s">
        <v>62</v>
      </c>
      <c r="R229" s="85" t="s">
        <v>62</v>
      </c>
      <c r="S229" s="85"/>
    </row>
    <row r="230" spans="1:19" x14ac:dyDescent="0.3">
      <c r="A230" s="89">
        <v>44957.6159722222</v>
      </c>
      <c r="B230" s="87">
        <v>26.839151266256</v>
      </c>
      <c r="C230" s="85" t="s">
        <v>59</v>
      </c>
      <c r="D230" s="85"/>
      <c r="E230" s="85" t="s">
        <v>60</v>
      </c>
      <c r="F230" s="85" t="s">
        <v>62</v>
      </c>
      <c r="G230" s="85" t="s">
        <v>62</v>
      </c>
      <c r="H230" s="85" t="s">
        <v>127</v>
      </c>
      <c r="I230" s="89">
        <v>45150</v>
      </c>
      <c r="J230" s="86">
        <v>45152</v>
      </c>
      <c r="K230" s="85" t="s">
        <v>61</v>
      </c>
      <c r="L230" s="85"/>
      <c r="M230" s="89">
        <v>45152.918101851901</v>
      </c>
      <c r="N230" s="87">
        <f t="shared" si="3"/>
        <v>2.9181018519011559</v>
      </c>
      <c r="O230" s="85" t="s">
        <v>70</v>
      </c>
      <c r="P230" s="85" t="s">
        <v>126</v>
      </c>
      <c r="Q230" s="85" t="s">
        <v>62</v>
      </c>
      <c r="R230" s="85" t="s">
        <v>62</v>
      </c>
      <c r="S230" s="85"/>
    </row>
    <row r="231" spans="1:19" x14ac:dyDescent="0.3">
      <c r="A231" s="89">
        <v>44957.6159722222</v>
      </c>
      <c r="B231" s="87">
        <v>26.3326488706366</v>
      </c>
      <c r="C231" s="85" t="s">
        <v>59</v>
      </c>
      <c r="D231" s="85"/>
      <c r="E231" s="85" t="s">
        <v>60</v>
      </c>
      <c r="F231" s="85" t="s">
        <v>62</v>
      </c>
      <c r="G231" s="85" t="s">
        <v>62</v>
      </c>
      <c r="H231" s="85" t="s">
        <v>127</v>
      </c>
      <c r="I231" s="89">
        <v>44965</v>
      </c>
      <c r="J231" s="86">
        <v>44965</v>
      </c>
      <c r="K231" s="85" t="s">
        <v>61</v>
      </c>
      <c r="L231" s="85"/>
      <c r="M231" s="89">
        <v>44971.495833333298</v>
      </c>
      <c r="N231" s="87">
        <f t="shared" si="3"/>
        <v>6.4958333332979237</v>
      </c>
      <c r="O231" s="85" t="s">
        <v>70</v>
      </c>
      <c r="P231" s="85" t="s">
        <v>126</v>
      </c>
      <c r="Q231" s="85" t="s">
        <v>62</v>
      </c>
      <c r="R231" s="85" t="s">
        <v>62</v>
      </c>
      <c r="S231" s="85"/>
    </row>
    <row r="232" spans="1:19" x14ac:dyDescent="0.3">
      <c r="A232" s="89">
        <v>44957.6159722222</v>
      </c>
      <c r="B232" s="87">
        <v>26.880219028062999</v>
      </c>
      <c r="C232" s="85" t="s">
        <v>59</v>
      </c>
      <c r="D232" s="85"/>
      <c r="E232" s="85" t="s">
        <v>60</v>
      </c>
      <c r="F232" s="85" t="s">
        <v>62</v>
      </c>
      <c r="G232" s="85" t="s">
        <v>62</v>
      </c>
      <c r="H232" s="85" t="s">
        <v>127</v>
      </c>
      <c r="I232" s="89">
        <v>45165</v>
      </c>
      <c r="J232" s="86">
        <v>45166</v>
      </c>
      <c r="K232" s="85" t="s">
        <v>61</v>
      </c>
      <c r="L232" s="85"/>
      <c r="M232" s="89">
        <v>45165.916666666701</v>
      </c>
      <c r="N232" s="87">
        <f t="shared" si="3"/>
        <v>0.91666666670062114</v>
      </c>
      <c r="O232" s="85" t="s">
        <v>70</v>
      </c>
      <c r="P232" s="85" t="s">
        <v>126</v>
      </c>
      <c r="Q232" s="85" t="s">
        <v>62</v>
      </c>
      <c r="R232" s="85" t="s">
        <v>62</v>
      </c>
      <c r="S232" s="85"/>
    </row>
    <row r="233" spans="1:19" x14ac:dyDescent="0.3">
      <c r="A233" s="89">
        <v>44957.727083333302</v>
      </c>
      <c r="B233" s="87">
        <v>21.4839151266256</v>
      </c>
      <c r="C233" s="85" t="s">
        <v>66</v>
      </c>
      <c r="D233" s="85"/>
      <c r="E233" s="85" t="s">
        <v>60</v>
      </c>
      <c r="F233" s="85" t="s">
        <v>62</v>
      </c>
      <c r="G233" s="85" t="s">
        <v>62</v>
      </c>
      <c r="H233" s="85" t="s">
        <v>127</v>
      </c>
      <c r="I233" s="89">
        <v>44970</v>
      </c>
      <c r="J233" s="86">
        <v>44970</v>
      </c>
      <c r="K233" s="85" t="s">
        <v>61</v>
      </c>
      <c r="L233" s="85"/>
      <c r="M233" s="89">
        <v>44972.706655092603</v>
      </c>
      <c r="N233" s="87">
        <f t="shared" si="3"/>
        <v>2.7066550926028867</v>
      </c>
      <c r="O233" s="85" t="s">
        <v>70</v>
      </c>
      <c r="P233" s="85" t="s">
        <v>126</v>
      </c>
      <c r="Q233" s="85" t="s">
        <v>62</v>
      </c>
      <c r="R233" s="85" t="s">
        <v>62</v>
      </c>
      <c r="S233" s="85"/>
    </row>
    <row r="234" spans="1:19" x14ac:dyDescent="0.3">
      <c r="A234" s="89">
        <v>44958.481249999997</v>
      </c>
      <c r="B234" s="87">
        <v>36.635181382614597</v>
      </c>
      <c r="C234" s="85" t="s">
        <v>64</v>
      </c>
      <c r="D234" s="85"/>
      <c r="E234" s="85" t="s">
        <v>60</v>
      </c>
      <c r="F234" s="85" t="s">
        <v>62</v>
      </c>
      <c r="G234" s="85" t="s">
        <v>62</v>
      </c>
      <c r="H234" s="85" t="s">
        <v>127</v>
      </c>
      <c r="I234" s="89">
        <v>44965</v>
      </c>
      <c r="J234" s="86">
        <v>44965</v>
      </c>
      <c r="K234" s="85" t="s">
        <v>61</v>
      </c>
      <c r="L234" s="85"/>
      <c r="M234" s="89">
        <v>44965.604861111096</v>
      </c>
      <c r="N234" s="87">
        <f t="shared" si="3"/>
        <v>0.60486111109639751</v>
      </c>
      <c r="O234" s="85" t="s">
        <v>70</v>
      </c>
      <c r="P234" s="85" t="s">
        <v>126</v>
      </c>
      <c r="Q234" s="85" t="s">
        <v>62</v>
      </c>
      <c r="R234" s="85" t="s">
        <v>62</v>
      </c>
      <c r="S234" s="85"/>
    </row>
    <row r="235" spans="1:19" x14ac:dyDescent="0.3">
      <c r="A235" s="89">
        <v>44958.481249999997</v>
      </c>
      <c r="B235" s="87">
        <v>37.338809034907598</v>
      </c>
      <c r="C235" s="85" t="s">
        <v>64</v>
      </c>
      <c r="D235" s="85"/>
      <c r="E235" s="85" t="s">
        <v>60</v>
      </c>
      <c r="F235" s="85" t="s">
        <v>62</v>
      </c>
      <c r="G235" s="85" t="s">
        <v>62</v>
      </c>
      <c r="H235" s="85" t="s">
        <v>127</v>
      </c>
      <c r="I235" s="89">
        <v>45222</v>
      </c>
      <c r="J235" s="86">
        <v>45222</v>
      </c>
      <c r="K235" s="85" t="s">
        <v>61</v>
      </c>
      <c r="L235" s="85"/>
      <c r="M235" s="89">
        <v>45223.490671296298</v>
      </c>
      <c r="N235" s="87">
        <f t="shared" si="3"/>
        <v>1.4906712962983875</v>
      </c>
      <c r="O235" s="85" t="s">
        <v>70</v>
      </c>
      <c r="P235" s="85" t="s">
        <v>126</v>
      </c>
      <c r="Q235" s="85" t="s">
        <v>62</v>
      </c>
      <c r="R235" s="85" t="s">
        <v>62</v>
      </c>
      <c r="S235" s="85"/>
    </row>
    <row r="236" spans="1:19" x14ac:dyDescent="0.3">
      <c r="A236" s="89">
        <v>44960.670833333301</v>
      </c>
      <c r="B236" s="87">
        <v>27.203285420944599</v>
      </c>
      <c r="C236" s="85" t="s">
        <v>64</v>
      </c>
      <c r="D236" s="85"/>
      <c r="E236" s="85" t="s">
        <v>60</v>
      </c>
      <c r="F236" s="85" t="s">
        <v>61</v>
      </c>
      <c r="G236" s="85" t="s">
        <v>62</v>
      </c>
      <c r="H236" s="85" t="s">
        <v>127</v>
      </c>
      <c r="I236" s="89">
        <v>44964</v>
      </c>
      <c r="J236" s="86">
        <v>44965</v>
      </c>
      <c r="K236" s="85" t="s">
        <v>61</v>
      </c>
      <c r="L236" s="85"/>
      <c r="M236" s="89">
        <v>44966.478472222203</v>
      </c>
      <c r="N236" s="87">
        <f t="shared" si="3"/>
        <v>2.4784722222029814</v>
      </c>
      <c r="O236" s="85" t="s">
        <v>70</v>
      </c>
      <c r="P236" s="85" t="s">
        <v>126</v>
      </c>
      <c r="Q236" s="85" t="s">
        <v>62</v>
      </c>
      <c r="R236" s="85" t="s">
        <v>62</v>
      </c>
      <c r="S236" s="85"/>
    </row>
    <row r="237" spans="1:19" x14ac:dyDescent="0.3">
      <c r="A237" s="89">
        <v>44960.745138888902</v>
      </c>
      <c r="B237" s="87">
        <v>51.690622861054102</v>
      </c>
      <c r="C237" s="85" t="s">
        <v>64</v>
      </c>
      <c r="D237" s="85"/>
      <c r="E237" s="85" t="s">
        <v>60</v>
      </c>
      <c r="F237" s="85" t="s">
        <v>61</v>
      </c>
      <c r="G237" s="85" t="s">
        <v>62</v>
      </c>
      <c r="H237" s="85" t="s">
        <v>127</v>
      </c>
      <c r="I237" s="89">
        <v>44986</v>
      </c>
      <c r="J237" s="86">
        <v>44986</v>
      </c>
      <c r="K237" s="85" t="s">
        <v>61</v>
      </c>
      <c r="L237" s="85"/>
      <c r="M237" s="89">
        <v>44992.499768518501</v>
      </c>
      <c r="N237" s="87">
        <f t="shared" si="3"/>
        <v>6.4997685185007867</v>
      </c>
      <c r="O237" s="85" t="s">
        <v>70</v>
      </c>
      <c r="P237" s="85" t="s">
        <v>126</v>
      </c>
      <c r="Q237" s="85" t="s">
        <v>62</v>
      </c>
      <c r="R237" s="85" t="s">
        <v>62</v>
      </c>
      <c r="S237" s="85"/>
    </row>
    <row r="238" spans="1:19" x14ac:dyDescent="0.3">
      <c r="A238" s="89">
        <v>44960.745138888902</v>
      </c>
      <c r="B238" s="87">
        <v>52.087611225188198</v>
      </c>
      <c r="C238" s="85" t="s">
        <v>64</v>
      </c>
      <c r="D238" s="85"/>
      <c r="E238" s="85" t="s">
        <v>60</v>
      </c>
      <c r="F238" s="85" t="s">
        <v>61</v>
      </c>
      <c r="G238" s="85" t="s">
        <v>62</v>
      </c>
      <c r="H238" s="85" t="s">
        <v>127</v>
      </c>
      <c r="I238" s="89">
        <v>45131</v>
      </c>
      <c r="J238" s="86">
        <v>45131</v>
      </c>
      <c r="K238" s="85" t="s">
        <v>61</v>
      </c>
      <c r="L238" s="85"/>
      <c r="M238" s="89">
        <v>45135.4597222222</v>
      </c>
      <c r="N238" s="87">
        <f t="shared" si="3"/>
        <v>4.459722222200071</v>
      </c>
      <c r="O238" s="85" t="s">
        <v>70</v>
      </c>
      <c r="P238" s="85" t="s">
        <v>126</v>
      </c>
      <c r="Q238" s="85" t="s">
        <v>62</v>
      </c>
      <c r="R238" s="85" t="s">
        <v>62</v>
      </c>
      <c r="S238" s="85"/>
    </row>
    <row r="239" spans="1:19" x14ac:dyDescent="0.3">
      <c r="A239" s="89">
        <v>44960.745138888902</v>
      </c>
      <c r="B239" s="87">
        <v>51.885010266940498</v>
      </c>
      <c r="C239" s="85" t="s">
        <v>64</v>
      </c>
      <c r="D239" s="85"/>
      <c r="E239" s="85" t="s">
        <v>60</v>
      </c>
      <c r="F239" s="85" t="s">
        <v>61</v>
      </c>
      <c r="G239" s="85" t="s">
        <v>62</v>
      </c>
      <c r="H239" s="85" t="s">
        <v>127</v>
      </c>
      <c r="I239" s="89">
        <v>45057</v>
      </c>
      <c r="J239" s="86">
        <v>45058</v>
      </c>
      <c r="K239" s="85" t="s">
        <v>61</v>
      </c>
      <c r="L239" s="85"/>
      <c r="M239" s="89">
        <v>45061.874305555597</v>
      </c>
      <c r="N239" s="87">
        <f t="shared" si="3"/>
        <v>4.8743055555969477</v>
      </c>
      <c r="O239" s="85" t="s">
        <v>70</v>
      </c>
      <c r="P239" s="85" t="s">
        <v>126</v>
      </c>
      <c r="Q239" s="85" t="s">
        <v>62</v>
      </c>
      <c r="R239" s="85" t="s">
        <v>62</v>
      </c>
      <c r="S239" s="85"/>
    </row>
    <row r="240" spans="1:19" x14ac:dyDescent="0.3">
      <c r="A240" s="89">
        <v>44960.756944444402</v>
      </c>
      <c r="B240" s="87">
        <v>24.774811772758401</v>
      </c>
      <c r="C240" s="85" t="s">
        <v>64</v>
      </c>
      <c r="D240" s="85"/>
      <c r="E240" s="85" t="s">
        <v>60</v>
      </c>
      <c r="F240" s="85" t="s">
        <v>61</v>
      </c>
      <c r="G240" s="85" t="s">
        <v>62</v>
      </c>
      <c r="H240" s="85" t="s">
        <v>127</v>
      </c>
      <c r="I240" s="89">
        <v>45280</v>
      </c>
      <c r="J240" s="86">
        <v>45280</v>
      </c>
      <c r="K240" s="85" t="s">
        <v>61</v>
      </c>
      <c r="L240" s="85"/>
      <c r="M240" s="89">
        <v>45293.566388888903</v>
      </c>
      <c r="N240" s="87">
        <f t="shared" si="3"/>
        <v>13.56638888890302</v>
      </c>
      <c r="O240" s="85" t="s">
        <v>128</v>
      </c>
      <c r="P240" s="85" t="s">
        <v>126</v>
      </c>
      <c r="Q240" s="85" t="s">
        <v>62</v>
      </c>
      <c r="R240" s="85" t="s">
        <v>62</v>
      </c>
      <c r="S240" s="85"/>
    </row>
    <row r="241" spans="1:19" x14ac:dyDescent="0.3">
      <c r="A241" s="89">
        <v>44960.756944444402</v>
      </c>
      <c r="B241" s="87">
        <v>24.752908966461298</v>
      </c>
      <c r="C241" s="85" t="s">
        <v>64</v>
      </c>
      <c r="D241" s="85"/>
      <c r="E241" s="85" t="s">
        <v>60</v>
      </c>
      <c r="F241" s="85" t="s">
        <v>61</v>
      </c>
      <c r="G241" s="85" t="s">
        <v>62</v>
      </c>
      <c r="H241" s="85" t="s">
        <v>127</v>
      </c>
      <c r="I241" s="89">
        <v>45272</v>
      </c>
      <c r="J241" s="86">
        <v>45273</v>
      </c>
      <c r="K241" s="85" t="s">
        <v>61</v>
      </c>
      <c r="L241" s="85"/>
      <c r="M241" s="89">
        <v>45274.691504629598</v>
      </c>
      <c r="N241" s="87">
        <f t="shared" si="3"/>
        <v>2.6915046295980574</v>
      </c>
      <c r="O241" s="85" t="s">
        <v>70</v>
      </c>
      <c r="P241" s="85" t="s">
        <v>126</v>
      </c>
      <c r="Q241" s="85" t="s">
        <v>62</v>
      </c>
      <c r="R241" s="85" t="s">
        <v>62</v>
      </c>
      <c r="S241" s="85"/>
    </row>
    <row r="242" spans="1:19" x14ac:dyDescent="0.3">
      <c r="A242" s="89">
        <v>44960.761111111096</v>
      </c>
      <c r="B242" s="87">
        <v>37.891854893908302</v>
      </c>
      <c r="C242" s="85" t="s">
        <v>64</v>
      </c>
      <c r="D242" s="85"/>
      <c r="E242" s="85" t="s">
        <v>60</v>
      </c>
      <c r="F242" s="85" t="s">
        <v>61</v>
      </c>
      <c r="G242" s="85" t="s">
        <v>62</v>
      </c>
      <c r="H242" s="85" t="s">
        <v>127</v>
      </c>
      <c r="I242" s="89">
        <v>45084</v>
      </c>
      <c r="J242" s="86">
        <v>45084</v>
      </c>
      <c r="K242" s="85" t="s">
        <v>61</v>
      </c>
      <c r="L242" s="85"/>
      <c r="M242" s="89">
        <v>45092.494814814803</v>
      </c>
      <c r="N242" s="87">
        <f t="shared" si="3"/>
        <v>8.4948148148032487</v>
      </c>
      <c r="O242" s="85" t="s">
        <v>70</v>
      </c>
      <c r="P242" s="85" t="s">
        <v>126</v>
      </c>
      <c r="Q242" s="85" t="s">
        <v>62</v>
      </c>
      <c r="R242" s="85" t="s">
        <v>61</v>
      </c>
      <c r="S242" s="85"/>
    </row>
    <row r="243" spans="1:19" x14ac:dyDescent="0.3">
      <c r="A243" s="89">
        <v>44963.795833333301</v>
      </c>
      <c r="B243" s="87">
        <v>45.579739904175199</v>
      </c>
      <c r="C243" s="85" t="s">
        <v>64</v>
      </c>
      <c r="D243" s="85"/>
      <c r="E243" s="85" t="s">
        <v>60</v>
      </c>
      <c r="F243" s="85" t="s">
        <v>62</v>
      </c>
      <c r="G243" s="85" t="s">
        <v>62</v>
      </c>
      <c r="H243" s="85" t="s">
        <v>127</v>
      </c>
      <c r="I243" s="89">
        <v>44965</v>
      </c>
      <c r="J243" s="86">
        <v>44965</v>
      </c>
      <c r="K243" s="85" t="s">
        <v>61</v>
      </c>
      <c r="L243" s="85"/>
      <c r="M243" s="89">
        <v>44967.335416666698</v>
      </c>
      <c r="N243" s="87">
        <f t="shared" si="3"/>
        <v>2.3354166666977108</v>
      </c>
      <c r="O243" s="85" t="s">
        <v>70</v>
      </c>
      <c r="P243" s="85" t="s">
        <v>126</v>
      </c>
      <c r="Q243" s="85" t="s">
        <v>62</v>
      </c>
      <c r="R243" s="85" t="s">
        <v>62</v>
      </c>
      <c r="S243" s="85"/>
    </row>
    <row r="244" spans="1:19" x14ac:dyDescent="0.3">
      <c r="A244" s="89">
        <v>44963.805555555598</v>
      </c>
      <c r="B244" s="87">
        <v>45.7385352498289</v>
      </c>
      <c r="C244" s="85" t="s">
        <v>64</v>
      </c>
      <c r="D244" s="85"/>
      <c r="E244" s="85" t="s">
        <v>60</v>
      </c>
      <c r="F244" s="85" t="s">
        <v>61</v>
      </c>
      <c r="G244" s="85" t="s">
        <v>62</v>
      </c>
      <c r="H244" s="85" t="s">
        <v>127</v>
      </c>
      <c r="I244" s="89">
        <v>45002</v>
      </c>
      <c r="J244" s="86">
        <v>45002</v>
      </c>
      <c r="K244" s="85" t="s">
        <v>61</v>
      </c>
      <c r="L244" s="85"/>
      <c r="M244" s="89">
        <v>45006.745138888902</v>
      </c>
      <c r="N244" s="87">
        <f t="shared" si="3"/>
        <v>4.7451388889021473</v>
      </c>
      <c r="O244" s="85" t="s">
        <v>70</v>
      </c>
      <c r="P244" s="85" t="s">
        <v>126</v>
      </c>
      <c r="Q244" s="85" t="s">
        <v>62</v>
      </c>
      <c r="R244" s="85" t="s">
        <v>62</v>
      </c>
      <c r="S244" s="85"/>
    </row>
    <row r="245" spans="1:19" x14ac:dyDescent="0.3">
      <c r="A245" s="89">
        <v>44963.805555555598</v>
      </c>
      <c r="B245" s="87">
        <v>45.9383983572895</v>
      </c>
      <c r="C245" s="85" t="s">
        <v>64</v>
      </c>
      <c r="D245" s="85"/>
      <c r="E245" s="85" t="s">
        <v>60</v>
      </c>
      <c r="F245" s="85" t="s">
        <v>61</v>
      </c>
      <c r="G245" s="85" t="s">
        <v>62</v>
      </c>
      <c r="H245" s="85" t="s">
        <v>127</v>
      </c>
      <c r="I245" s="89">
        <v>45075</v>
      </c>
      <c r="J245" s="86">
        <v>45075</v>
      </c>
      <c r="K245" s="85" t="s">
        <v>61</v>
      </c>
      <c r="L245" s="85"/>
      <c r="M245" s="89">
        <v>45079.561076388898</v>
      </c>
      <c r="N245" s="87">
        <f t="shared" si="3"/>
        <v>4.5610763888980728</v>
      </c>
      <c r="O245" s="85" t="s">
        <v>70</v>
      </c>
      <c r="P245" s="85" t="s">
        <v>126</v>
      </c>
      <c r="Q245" s="85" t="s">
        <v>62</v>
      </c>
      <c r="R245" s="85" t="s">
        <v>62</v>
      </c>
      <c r="S245" s="85"/>
    </row>
    <row r="246" spans="1:19" x14ac:dyDescent="0.3">
      <c r="A246" s="89">
        <v>44964.574305555601</v>
      </c>
      <c r="B246" s="87">
        <v>31.885010266940501</v>
      </c>
      <c r="C246" s="85" t="s">
        <v>64</v>
      </c>
      <c r="D246" s="85"/>
      <c r="E246" s="85" t="s">
        <v>60</v>
      </c>
      <c r="F246" s="85" t="s">
        <v>61</v>
      </c>
      <c r="G246" s="85" t="s">
        <v>62</v>
      </c>
      <c r="H246" s="85" t="s">
        <v>127</v>
      </c>
      <c r="I246" s="89">
        <v>45158</v>
      </c>
      <c r="J246" s="86">
        <v>45159</v>
      </c>
      <c r="K246" s="85" t="s">
        <v>61</v>
      </c>
      <c r="L246" s="85"/>
      <c r="M246" s="89">
        <v>45161.565104166701</v>
      </c>
      <c r="N246" s="87">
        <f t="shared" si="3"/>
        <v>3.5651041667006211</v>
      </c>
      <c r="O246" s="85" t="s">
        <v>70</v>
      </c>
      <c r="P246" s="85" t="s">
        <v>126</v>
      </c>
      <c r="Q246" s="85" t="s">
        <v>62</v>
      </c>
      <c r="R246" s="85" t="s">
        <v>62</v>
      </c>
      <c r="S246" s="85"/>
    </row>
    <row r="247" spans="1:19" x14ac:dyDescent="0.3">
      <c r="A247" s="89">
        <v>44964.574305555601</v>
      </c>
      <c r="B247" s="87">
        <v>31.3839835728953</v>
      </c>
      <c r="C247" s="85" t="s">
        <v>64</v>
      </c>
      <c r="D247" s="85"/>
      <c r="E247" s="85" t="s">
        <v>60</v>
      </c>
      <c r="F247" s="85" t="s">
        <v>61</v>
      </c>
      <c r="G247" s="85" t="s">
        <v>62</v>
      </c>
      <c r="H247" s="85" t="s">
        <v>127</v>
      </c>
      <c r="I247" s="89">
        <v>44975</v>
      </c>
      <c r="J247" s="86">
        <v>44977</v>
      </c>
      <c r="K247" s="85" t="s">
        <v>61</v>
      </c>
      <c r="L247" s="85"/>
      <c r="M247" s="89">
        <v>44978.595138888901</v>
      </c>
      <c r="N247" s="87">
        <f t="shared" si="3"/>
        <v>3.5951388889006921</v>
      </c>
      <c r="O247" s="85" t="s">
        <v>70</v>
      </c>
      <c r="P247" s="85" t="s">
        <v>126</v>
      </c>
      <c r="Q247" s="85" t="s">
        <v>62</v>
      </c>
      <c r="R247" s="85" t="s">
        <v>62</v>
      </c>
      <c r="S247" s="85"/>
    </row>
    <row r="248" spans="1:19" x14ac:dyDescent="0.3">
      <c r="A248" s="89">
        <v>44964.574305555601</v>
      </c>
      <c r="B248" s="87">
        <v>31.4058863791923</v>
      </c>
      <c r="C248" s="85" t="s">
        <v>64</v>
      </c>
      <c r="D248" s="85"/>
      <c r="E248" s="85" t="s">
        <v>60</v>
      </c>
      <c r="F248" s="85" t="s">
        <v>61</v>
      </c>
      <c r="G248" s="85" t="s">
        <v>62</v>
      </c>
      <c r="H248" s="85" t="s">
        <v>127</v>
      </c>
      <c r="I248" s="89">
        <v>44983</v>
      </c>
      <c r="J248" s="86">
        <v>44984</v>
      </c>
      <c r="K248" s="85" t="s">
        <v>61</v>
      </c>
      <c r="L248" s="85"/>
      <c r="M248" s="89">
        <v>44985.724999999999</v>
      </c>
      <c r="N248" s="87">
        <f t="shared" si="3"/>
        <v>2.7249999999985448</v>
      </c>
      <c r="O248" s="85" t="s">
        <v>70</v>
      </c>
      <c r="P248" s="85" t="s">
        <v>126</v>
      </c>
      <c r="Q248" s="85" t="s">
        <v>62</v>
      </c>
      <c r="R248" s="85" t="s">
        <v>62</v>
      </c>
      <c r="S248" s="85"/>
    </row>
    <row r="249" spans="1:19" x14ac:dyDescent="0.3">
      <c r="A249" s="89">
        <v>44964.7277777778</v>
      </c>
      <c r="B249" s="87">
        <v>35.181382614647497</v>
      </c>
      <c r="C249" s="85" t="s">
        <v>64</v>
      </c>
      <c r="D249" s="85"/>
      <c r="E249" s="85" t="s">
        <v>60</v>
      </c>
      <c r="F249" s="85" t="s">
        <v>61</v>
      </c>
      <c r="G249" s="85" t="s">
        <v>62</v>
      </c>
      <c r="H249" s="85" t="s">
        <v>127</v>
      </c>
      <c r="I249" s="89">
        <v>45148</v>
      </c>
      <c r="J249" s="86">
        <v>45149</v>
      </c>
      <c r="K249" s="85" t="s">
        <v>61</v>
      </c>
      <c r="L249" s="85"/>
      <c r="M249" s="89">
        <v>45149.587500000001</v>
      </c>
      <c r="N249" s="87">
        <f t="shared" si="3"/>
        <v>1.5875000000014552</v>
      </c>
      <c r="O249" s="85" t="s">
        <v>70</v>
      </c>
      <c r="P249" s="85" t="s">
        <v>126</v>
      </c>
      <c r="Q249" s="85" t="s">
        <v>62</v>
      </c>
      <c r="R249" s="85" t="s">
        <v>61</v>
      </c>
      <c r="S249" s="85"/>
    </row>
    <row r="250" spans="1:19" x14ac:dyDescent="0.3">
      <c r="A250" s="89">
        <v>44965.7590277778</v>
      </c>
      <c r="B250" s="87">
        <v>58.469541409993198</v>
      </c>
      <c r="C250" s="85" t="s">
        <v>64</v>
      </c>
      <c r="D250" s="85"/>
      <c r="E250" s="85" t="s">
        <v>60</v>
      </c>
      <c r="F250" s="85" t="s">
        <v>61</v>
      </c>
      <c r="G250" s="85" t="s">
        <v>62</v>
      </c>
      <c r="H250" s="85" t="s">
        <v>127</v>
      </c>
      <c r="I250" s="89">
        <v>44965</v>
      </c>
      <c r="J250" s="86">
        <v>44965</v>
      </c>
      <c r="K250" s="85" t="s">
        <v>61</v>
      </c>
      <c r="L250" s="85"/>
      <c r="M250" s="89">
        <v>44967.523611111101</v>
      </c>
      <c r="N250" s="87">
        <f t="shared" si="3"/>
        <v>2.5236111111007631</v>
      </c>
      <c r="O250" s="85" t="s">
        <v>70</v>
      </c>
      <c r="P250" s="85" t="s">
        <v>126</v>
      </c>
      <c r="Q250" s="85" t="s">
        <v>62</v>
      </c>
      <c r="R250" s="85" t="s">
        <v>62</v>
      </c>
      <c r="S250" s="85"/>
    </row>
    <row r="251" spans="1:19" x14ac:dyDescent="0.3">
      <c r="A251" s="89">
        <v>44965.786111111098</v>
      </c>
      <c r="B251" s="87">
        <v>28.591375770020498</v>
      </c>
      <c r="C251" s="85" t="s">
        <v>66</v>
      </c>
      <c r="D251" s="85"/>
      <c r="E251" s="85" t="s">
        <v>60</v>
      </c>
      <c r="F251" s="85" t="s">
        <v>61</v>
      </c>
      <c r="G251" s="85" t="s">
        <v>62</v>
      </c>
      <c r="H251" s="85" t="s">
        <v>127</v>
      </c>
      <c r="I251" s="89">
        <v>45071</v>
      </c>
      <c r="J251" s="86">
        <v>45072</v>
      </c>
      <c r="K251" s="85" t="s">
        <v>61</v>
      </c>
      <c r="L251" s="85"/>
      <c r="M251" s="89">
        <v>45073.715277777803</v>
      </c>
      <c r="N251" s="87">
        <f t="shared" si="3"/>
        <v>2.7152777778028394</v>
      </c>
      <c r="O251" s="85" t="s">
        <v>70</v>
      </c>
      <c r="P251" s="85" t="s">
        <v>59</v>
      </c>
      <c r="Q251" s="85" t="s">
        <v>62</v>
      </c>
      <c r="R251" s="85" t="s">
        <v>61</v>
      </c>
      <c r="S251" s="85"/>
    </row>
    <row r="252" spans="1:19" x14ac:dyDescent="0.3">
      <c r="A252" s="89">
        <v>44965.786111111098</v>
      </c>
      <c r="B252" s="87">
        <v>28.563997262149201</v>
      </c>
      <c r="C252" s="85" t="s">
        <v>66</v>
      </c>
      <c r="D252" s="85"/>
      <c r="E252" s="85" t="s">
        <v>60</v>
      </c>
      <c r="F252" s="85" t="s">
        <v>61</v>
      </c>
      <c r="G252" s="85" t="s">
        <v>62</v>
      </c>
      <c r="H252" s="85" t="s">
        <v>127</v>
      </c>
      <c r="I252" s="89">
        <v>45061</v>
      </c>
      <c r="J252" s="86">
        <v>45061</v>
      </c>
      <c r="K252" s="85" t="s">
        <v>61</v>
      </c>
      <c r="L252" s="85"/>
      <c r="M252" s="89">
        <v>45064.496562499997</v>
      </c>
      <c r="N252" s="87">
        <f t="shared" si="3"/>
        <v>3.4965624999967986</v>
      </c>
      <c r="O252" s="85" t="s">
        <v>70</v>
      </c>
      <c r="P252" s="85" t="s">
        <v>59</v>
      </c>
      <c r="Q252" s="85" t="s">
        <v>62</v>
      </c>
      <c r="R252" s="85" t="s">
        <v>62</v>
      </c>
      <c r="S252" s="85"/>
    </row>
    <row r="253" spans="1:19" x14ac:dyDescent="0.3">
      <c r="A253" s="89">
        <v>44965.807638888902</v>
      </c>
      <c r="B253" s="87">
        <v>26.1711156741958</v>
      </c>
      <c r="C253" s="85" t="s">
        <v>66</v>
      </c>
      <c r="D253" s="85"/>
      <c r="E253" s="85" t="s">
        <v>60</v>
      </c>
      <c r="F253" s="85" t="s">
        <v>62</v>
      </c>
      <c r="G253" s="85" t="s">
        <v>62</v>
      </c>
      <c r="H253" s="85" t="s">
        <v>127</v>
      </c>
      <c r="I253" s="89">
        <v>44970</v>
      </c>
      <c r="J253" s="86">
        <v>44970</v>
      </c>
      <c r="K253" s="85" t="s">
        <v>61</v>
      </c>
      <c r="L253" s="85"/>
      <c r="M253" s="89">
        <v>44980</v>
      </c>
      <c r="N253" s="87">
        <f t="shared" si="3"/>
        <v>10</v>
      </c>
      <c r="O253" s="85" t="s">
        <v>70</v>
      </c>
      <c r="P253" s="85" t="s">
        <v>126</v>
      </c>
      <c r="Q253" s="85" t="s">
        <v>62</v>
      </c>
      <c r="R253" s="85" t="s">
        <v>62</v>
      </c>
      <c r="S253" s="85"/>
    </row>
    <row r="254" spans="1:19" x14ac:dyDescent="0.3">
      <c r="A254" s="89">
        <v>44966.745833333298</v>
      </c>
      <c r="B254" s="87">
        <v>37.642710472279298</v>
      </c>
      <c r="C254" s="85" t="s">
        <v>64</v>
      </c>
      <c r="D254" s="85"/>
      <c r="E254" s="85" t="s">
        <v>60</v>
      </c>
      <c r="F254" s="85" t="s">
        <v>61</v>
      </c>
      <c r="G254" s="85" t="s">
        <v>62</v>
      </c>
      <c r="H254" s="85" t="s">
        <v>125</v>
      </c>
      <c r="I254" s="89">
        <v>45099</v>
      </c>
      <c r="J254" s="86">
        <v>45100</v>
      </c>
      <c r="K254" s="85" t="s">
        <v>61</v>
      </c>
      <c r="L254" s="85"/>
      <c r="M254" s="89">
        <v>45100.703865740703</v>
      </c>
      <c r="N254" s="87">
        <f t="shared" si="3"/>
        <v>1.703865740702895</v>
      </c>
      <c r="O254" s="85" t="s">
        <v>70</v>
      </c>
      <c r="P254" s="85" t="s">
        <v>78</v>
      </c>
      <c r="Q254" s="85" t="s">
        <v>62</v>
      </c>
      <c r="R254" s="85" t="s">
        <v>62</v>
      </c>
      <c r="S254" s="85"/>
    </row>
    <row r="255" spans="1:19" x14ac:dyDescent="0.3">
      <c r="A255" s="89">
        <v>44971.857638888898</v>
      </c>
      <c r="B255" s="87">
        <v>29.0020533880903</v>
      </c>
      <c r="C255" s="85" t="s">
        <v>66</v>
      </c>
      <c r="D255" s="85"/>
      <c r="E255" s="85" t="s">
        <v>60</v>
      </c>
      <c r="F255" s="85" t="s">
        <v>61</v>
      </c>
      <c r="G255" s="85" t="s">
        <v>62</v>
      </c>
      <c r="H255" s="85" t="s">
        <v>127</v>
      </c>
      <c r="I255" s="89">
        <v>45033</v>
      </c>
      <c r="J255" s="86">
        <v>45033</v>
      </c>
      <c r="K255" s="85" t="s">
        <v>61</v>
      </c>
      <c r="L255" s="85"/>
      <c r="M255" s="89">
        <v>45036.491979166698</v>
      </c>
      <c r="N255" s="87">
        <f t="shared" si="3"/>
        <v>3.4919791666980018</v>
      </c>
      <c r="O255" s="85" t="s">
        <v>70</v>
      </c>
      <c r="P255" s="85" t="s">
        <v>126</v>
      </c>
      <c r="Q255" s="85" t="s">
        <v>62</v>
      </c>
      <c r="R255" s="85" t="s">
        <v>62</v>
      </c>
      <c r="S255" s="85"/>
    </row>
    <row r="256" spans="1:19" x14ac:dyDescent="0.3">
      <c r="A256" s="89">
        <v>44972.742361111101</v>
      </c>
      <c r="B256" s="87">
        <v>41.215605749486699</v>
      </c>
      <c r="C256" s="85" t="s">
        <v>64</v>
      </c>
      <c r="D256" s="85"/>
      <c r="E256" s="85" t="s">
        <v>60</v>
      </c>
      <c r="F256" s="85" t="s">
        <v>61</v>
      </c>
      <c r="G256" s="85" t="s">
        <v>62</v>
      </c>
      <c r="H256" s="85" t="s">
        <v>127</v>
      </c>
      <c r="I256" s="89">
        <v>45177</v>
      </c>
      <c r="J256" s="86">
        <v>45177</v>
      </c>
      <c r="K256" s="85" t="s">
        <v>61</v>
      </c>
      <c r="L256" s="85"/>
      <c r="M256" s="89">
        <v>45180.965972222199</v>
      </c>
      <c r="N256" s="87">
        <f t="shared" si="3"/>
        <v>3.9659722221986158</v>
      </c>
      <c r="O256" s="85" t="s">
        <v>70</v>
      </c>
      <c r="P256" s="85" t="s">
        <v>126</v>
      </c>
      <c r="Q256" s="85" t="s">
        <v>61</v>
      </c>
      <c r="R256" s="85" t="s">
        <v>62</v>
      </c>
      <c r="S256" s="85"/>
    </row>
    <row r="257" spans="1:19" x14ac:dyDescent="0.3">
      <c r="A257" s="89">
        <v>44972.755555555603</v>
      </c>
      <c r="B257" s="87">
        <v>29.5468856947296</v>
      </c>
      <c r="C257" s="85" t="s">
        <v>59</v>
      </c>
      <c r="D257" s="85"/>
      <c r="E257" s="85" t="s">
        <v>60</v>
      </c>
      <c r="F257" s="85" t="s">
        <v>62</v>
      </c>
      <c r="G257" s="85" t="s">
        <v>62</v>
      </c>
      <c r="H257" s="85" t="s">
        <v>127</v>
      </c>
      <c r="I257" s="89">
        <v>44974</v>
      </c>
      <c r="J257" s="86">
        <v>44974</v>
      </c>
      <c r="K257" s="85" t="s">
        <v>61</v>
      </c>
      <c r="L257" s="85"/>
      <c r="M257" s="89">
        <v>44978.491574074098</v>
      </c>
      <c r="N257" s="87">
        <f t="shared" si="3"/>
        <v>4.4915740740980254</v>
      </c>
      <c r="O257" s="85" t="s">
        <v>70</v>
      </c>
      <c r="P257" s="85" t="s">
        <v>126</v>
      </c>
      <c r="Q257" s="85" t="s">
        <v>62</v>
      </c>
      <c r="R257" s="85" t="s">
        <v>62</v>
      </c>
      <c r="S257" s="85"/>
    </row>
    <row r="258" spans="1:19" x14ac:dyDescent="0.3">
      <c r="A258" s="89">
        <v>44972.765972222202</v>
      </c>
      <c r="B258" s="87">
        <v>20.498288843257999</v>
      </c>
      <c r="C258" s="85" t="s">
        <v>66</v>
      </c>
      <c r="D258" s="85"/>
      <c r="E258" s="85" t="s">
        <v>60</v>
      </c>
      <c r="F258" s="85" t="s">
        <v>61</v>
      </c>
      <c r="G258" s="85" t="s">
        <v>62</v>
      </c>
      <c r="H258" s="85" t="s">
        <v>127</v>
      </c>
      <c r="I258" s="89">
        <v>45049</v>
      </c>
      <c r="J258" s="86">
        <v>45049</v>
      </c>
      <c r="K258" s="85" t="s">
        <v>61</v>
      </c>
      <c r="L258" s="85"/>
      <c r="M258" s="89">
        <v>45057.493333333303</v>
      </c>
      <c r="N258" s="87">
        <f t="shared" si="3"/>
        <v>8.4933333333028713</v>
      </c>
      <c r="O258" s="85" t="s">
        <v>70</v>
      </c>
      <c r="P258" s="85" t="s">
        <v>126</v>
      </c>
      <c r="Q258" s="85" t="s">
        <v>62</v>
      </c>
      <c r="R258" s="85" t="s">
        <v>62</v>
      </c>
      <c r="S258" s="85"/>
    </row>
    <row r="259" spans="1:19" x14ac:dyDescent="0.3">
      <c r="A259" s="89">
        <v>44973.651388888902</v>
      </c>
      <c r="B259" s="87">
        <v>35.852156057494902</v>
      </c>
      <c r="C259" s="85" t="s">
        <v>59</v>
      </c>
      <c r="D259" s="85"/>
      <c r="E259" s="85" t="s">
        <v>60</v>
      </c>
      <c r="F259" s="85" t="s">
        <v>61</v>
      </c>
      <c r="G259" s="85" t="s">
        <v>62</v>
      </c>
      <c r="H259" s="85" t="s">
        <v>127</v>
      </c>
      <c r="I259" s="89">
        <v>44978</v>
      </c>
      <c r="J259" s="86">
        <v>44979</v>
      </c>
      <c r="K259" s="85" t="s">
        <v>61</v>
      </c>
      <c r="L259" s="85"/>
      <c r="M259" s="89">
        <v>44992.501145833303</v>
      </c>
      <c r="N259" s="87">
        <f t="shared" si="3"/>
        <v>14.501145833302871</v>
      </c>
      <c r="O259" s="85" t="s">
        <v>70</v>
      </c>
      <c r="P259" s="85" t="s">
        <v>126</v>
      </c>
      <c r="Q259" s="85" t="s">
        <v>62</v>
      </c>
      <c r="R259" s="85" t="s">
        <v>62</v>
      </c>
      <c r="S259" s="85"/>
    </row>
    <row r="260" spans="1:19" x14ac:dyDescent="0.3">
      <c r="A260" s="89">
        <v>44973.651388888902</v>
      </c>
      <c r="B260" s="87">
        <v>36.1806981519507</v>
      </c>
      <c r="C260" s="85" t="s">
        <v>59</v>
      </c>
      <c r="D260" s="85"/>
      <c r="E260" s="85" t="s">
        <v>60</v>
      </c>
      <c r="F260" s="85" t="s">
        <v>61</v>
      </c>
      <c r="G260" s="85" t="s">
        <v>62</v>
      </c>
      <c r="H260" s="85" t="s">
        <v>127</v>
      </c>
      <c r="I260" s="89">
        <v>45098</v>
      </c>
      <c r="J260" s="86">
        <v>45098</v>
      </c>
      <c r="K260" s="85" t="s">
        <v>61</v>
      </c>
      <c r="L260" s="85"/>
      <c r="M260" s="89">
        <v>45100.543356481503</v>
      </c>
      <c r="N260" s="87">
        <f t="shared" ref="N260:N323" si="4">M260-I260</f>
        <v>2.5433564815029968</v>
      </c>
      <c r="O260" s="85" t="s">
        <v>70</v>
      </c>
      <c r="P260" s="85" t="s">
        <v>126</v>
      </c>
      <c r="Q260" s="85" t="s">
        <v>62</v>
      </c>
      <c r="R260" s="85" t="s">
        <v>62</v>
      </c>
      <c r="S260" s="85"/>
    </row>
    <row r="261" spans="1:19" x14ac:dyDescent="0.3">
      <c r="A261" s="89">
        <v>44973.651388888902</v>
      </c>
      <c r="B261" s="87">
        <v>36.254620123203303</v>
      </c>
      <c r="C261" s="85" t="s">
        <v>59</v>
      </c>
      <c r="D261" s="85"/>
      <c r="E261" s="85" t="s">
        <v>60</v>
      </c>
      <c r="F261" s="85" t="s">
        <v>61</v>
      </c>
      <c r="G261" s="85" t="s">
        <v>62</v>
      </c>
      <c r="H261" s="85" t="s">
        <v>127</v>
      </c>
      <c r="I261" s="89">
        <v>45125</v>
      </c>
      <c r="J261" s="86">
        <v>45126</v>
      </c>
      <c r="K261" s="85" t="s">
        <v>61</v>
      </c>
      <c r="L261" s="85"/>
      <c r="M261" s="89">
        <v>45134.495891203696</v>
      </c>
      <c r="N261" s="87">
        <f t="shared" si="4"/>
        <v>9.4958912036963739</v>
      </c>
      <c r="O261" s="85" t="s">
        <v>70</v>
      </c>
      <c r="P261" s="85" t="s">
        <v>126</v>
      </c>
      <c r="Q261" s="85" t="s">
        <v>62</v>
      </c>
      <c r="R261" s="85" t="s">
        <v>62</v>
      </c>
      <c r="S261" s="85"/>
    </row>
    <row r="262" spans="1:19" x14ac:dyDescent="0.3">
      <c r="A262" s="89">
        <v>44973.651388888902</v>
      </c>
      <c r="B262" s="87">
        <v>36.588637919233399</v>
      </c>
      <c r="C262" s="85" t="s">
        <v>59</v>
      </c>
      <c r="D262" s="85"/>
      <c r="E262" s="85" t="s">
        <v>60</v>
      </c>
      <c r="F262" s="85" t="s">
        <v>61</v>
      </c>
      <c r="G262" s="85" t="s">
        <v>62</v>
      </c>
      <c r="H262" s="85" t="s">
        <v>127</v>
      </c>
      <c r="I262" s="89">
        <v>45247</v>
      </c>
      <c r="J262" s="86">
        <v>45247</v>
      </c>
      <c r="K262" s="85" t="s">
        <v>61</v>
      </c>
      <c r="L262" s="85"/>
      <c r="M262" s="89">
        <v>45251.701249999998</v>
      </c>
      <c r="N262" s="87">
        <f t="shared" si="4"/>
        <v>4.7012499999982538</v>
      </c>
      <c r="O262" s="85" t="s">
        <v>70</v>
      </c>
      <c r="P262" s="85" t="s">
        <v>126</v>
      </c>
      <c r="Q262" s="85" t="s">
        <v>62</v>
      </c>
      <c r="R262" s="85" t="s">
        <v>62</v>
      </c>
      <c r="S262" s="85"/>
    </row>
    <row r="263" spans="1:19" x14ac:dyDescent="0.3">
      <c r="A263" s="89">
        <v>44973.651388888902</v>
      </c>
      <c r="B263" s="87">
        <v>36.002737850787099</v>
      </c>
      <c r="C263" s="85" t="s">
        <v>59</v>
      </c>
      <c r="D263" s="85"/>
      <c r="E263" s="85" t="s">
        <v>60</v>
      </c>
      <c r="F263" s="85" t="s">
        <v>61</v>
      </c>
      <c r="G263" s="85" t="s">
        <v>62</v>
      </c>
      <c r="H263" s="85" t="s">
        <v>127</v>
      </c>
      <c r="I263" s="89">
        <v>45033</v>
      </c>
      <c r="J263" s="86">
        <v>45033</v>
      </c>
      <c r="K263" s="85" t="s">
        <v>61</v>
      </c>
      <c r="L263" s="85"/>
      <c r="M263" s="89">
        <v>45035.849467592598</v>
      </c>
      <c r="N263" s="87">
        <f t="shared" si="4"/>
        <v>2.849467592597648</v>
      </c>
      <c r="O263" s="85" t="s">
        <v>70</v>
      </c>
      <c r="P263" s="85" t="s">
        <v>126</v>
      </c>
      <c r="Q263" s="85" t="s">
        <v>62</v>
      </c>
      <c r="R263" s="85" t="s">
        <v>62</v>
      </c>
      <c r="S263" s="85"/>
    </row>
    <row r="264" spans="1:19" x14ac:dyDescent="0.3">
      <c r="A264" s="89">
        <v>44978.672222222202</v>
      </c>
      <c r="B264" s="87">
        <v>31.274469541409999</v>
      </c>
      <c r="C264" s="85" t="s">
        <v>66</v>
      </c>
      <c r="D264" s="85"/>
      <c r="E264" s="85" t="s">
        <v>60</v>
      </c>
      <c r="F264" s="85" t="s">
        <v>61</v>
      </c>
      <c r="G264" s="85" t="s">
        <v>62</v>
      </c>
      <c r="H264" s="85" t="s">
        <v>127</v>
      </c>
      <c r="I264" s="89">
        <v>45083</v>
      </c>
      <c r="J264" s="86">
        <v>45084</v>
      </c>
      <c r="K264" s="85" t="s">
        <v>61</v>
      </c>
      <c r="L264" s="85"/>
      <c r="M264" s="89">
        <v>45084.558009259301</v>
      </c>
      <c r="N264" s="87">
        <f t="shared" si="4"/>
        <v>1.5580092593008885</v>
      </c>
      <c r="O264" s="85" t="s">
        <v>70</v>
      </c>
      <c r="P264" s="85" t="s">
        <v>126</v>
      </c>
      <c r="Q264" s="85" t="s">
        <v>62</v>
      </c>
      <c r="R264" s="85" t="s">
        <v>62</v>
      </c>
      <c r="S264" s="85"/>
    </row>
    <row r="265" spans="1:19" x14ac:dyDescent="0.3">
      <c r="A265" s="89">
        <v>44978.672222222202</v>
      </c>
      <c r="B265" s="87">
        <v>31.6659822039699</v>
      </c>
      <c r="C265" s="85" t="s">
        <v>66</v>
      </c>
      <c r="D265" s="85"/>
      <c r="E265" s="85" t="s">
        <v>60</v>
      </c>
      <c r="F265" s="85" t="s">
        <v>61</v>
      </c>
      <c r="G265" s="85" t="s">
        <v>62</v>
      </c>
      <c r="H265" s="85" t="s">
        <v>127</v>
      </c>
      <c r="I265" s="89">
        <v>45226</v>
      </c>
      <c r="J265" s="86">
        <v>45226</v>
      </c>
      <c r="K265" s="85" t="s">
        <v>61</v>
      </c>
      <c r="L265" s="85"/>
      <c r="M265" s="89">
        <v>45230.682627314804</v>
      </c>
      <c r="N265" s="87">
        <f t="shared" si="4"/>
        <v>4.6826273148035398</v>
      </c>
      <c r="O265" s="85" t="s">
        <v>70</v>
      </c>
      <c r="P265" s="85" t="s">
        <v>126</v>
      </c>
      <c r="Q265" s="85" t="s">
        <v>62</v>
      </c>
      <c r="R265" s="85" t="s">
        <v>62</v>
      </c>
      <c r="S265" s="85"/>
    </row>
    <row r="266" spans="1:19" x14ac:dyDescent="0.3">
      <c r="A266" s="89">
        <v>44978.672222222202</v>
      </c>
      <c r="B266" s="87">
        <v>31.644079397672801</v>
      </c>
      <c r="C266" s="85" t="s">
        <v>66</v>
      </c>
      <c r="D266" s="85"/>
      <c r="E266" s="85" t="s">
        <v>60</v>
      </c>
      <c r="F266" s="85" t="s">
        <v>61</v>
      </c>
      <c r="G266" s="85" t="s">
        <v>62</v>
      </c>
      <c r="H266" s="85" t="s">
        <v>127</v>
      </c>
      <c r="I266" s="89">
        <v>45218</v>
      </c>
      <c r="J266" s="86">
        <v>45219</v>
      </c>
      <c r="K266" s="85" t="s">
        <v>61</v>
      </c>
      <c r="L266" s="85"/>
      <c r="M266" s="89">
        <v>45219.631249999999</v>
      </c>
      <c r="N266" s="87">
        <f t="shared" si="4"/>
        <v>1.6312499999985448</v>
      </c>
      <c r="O266" s="85" t="s">
        <v>70</v>
      </c>
      <c r="P266" s="85" t="s">
        <v>126</v>
      </c>
      <c r="Q266" s="85" t="s">
        <v>62</v>
      </c>
      <c r="R266" s="85" t="s">
        <v>62</v>
      </c>
      <c r="S266" s="85"/>
    </row>
    <row r="267" spans="1:19" x14ac:dyDescent="0.3">
      <c r="A267" s="89">
        <v>44978.720138888901</v>
      </c>
      <c r="B267" s="87">
        <v>26.507871321012999</v>
      </c>
      <c r="C267" s="85" t="s">
        <v>59</v>
      </c>
      <c r="D267" s="85"/>
      <c r="E267" s="85" t="s">
        <v>60</v>
      </c>
      <c r="F267" s="85" t="s">
        <v>62</v>
      </c>
      <c r="G267" s="85" t="s">
        <v>62</v>
      </c>
      <c r="H267" s="85" t="s">
        <v>127</v>
      </c>
      <c r="I267" s="89">
        <v>45135</v>
      </c>
      <c r="J267" s="86">
        <v>45135</v>
      </c>
      <c r="K267" s="85" t="s">
        <v>61</v>
      </c>
      <c r="L267" s="85"/>
      <c r="M267" s="89">
        <v>45142.494409722203</v>
      </c>
      <c r="N267" s="87">
        <f t="shared" si="4"/>
        <v>7.4944097222032724</v>
      </c>
      <c r="O267" s="85" t="s">
        <v>70</v>
      </c>
      <c r="P267" s="85" t="s">
        <v>126</v>
      </c>
      <c r="Q267" s="85" t="s">
        <v>62</v>
      </c>
      <c r="R267" s="85" t="s">
        <v>62</v>
      </c>
      <c r="S267" s="85"/>
    </row>
    <row r="268" spans="1:19" x14ac:dyDescent="0.3">
      <c r="A268" s="89">
        <v>44978.720138888901</v>
      </c>
      <c r="B268" s="87">
        <v>26.6475017111567</v>
      </c>
      <c r="C268" s="85" t="s">
        <v>59</v>
      </c>
      <c r="D268" s="85"/>
      <c r="E268" s="85" t="s">
        <v>60</v>
      </c>
      <c r="F268" s="85" t="s">
        <v>62</v>
      </c>
      <c r="G268" s="85" t="s">
        <v>62</v>
      </c>
      <c r="H268" s="85" t="s">
        <v>127</v>
      </c>
      <c r="I268" s="89">
        <v>45186</v>
      </c>
      <c r="J268" s="86">
        <v>45187</v>
      </c>
      <c r="K268" s="85" t="s">
        <v>61</v>
      </c>
      <c r="L268" s="85"/>
      <c r="M268" s="89">
        <v>45196.719444444403</v>
      </c>
      <c r="N268" s="87">
        <f t="shared" si="4"/>
        <v>10.719444444403052</v>
      </c>
      <c r="O268" s="85" t="s">
        <v>70</v>
      </c>
      <c r="P268" s="85" t="s">
        <v>126</v>
      </c>
      <c r="Q268" s="85" t="s">
        <v>62</v>
      </c>
      <c r="R268" s="85" t="s">
        <v>62</v>
      </c>
      <c r="S268" s="85"/>
    </row>
    <row r="269" spans="1:19" x14ac:dyDescent="0.3">
      <c r="A269" s="89">
        <v>44978.720138888901</v>
      </c>
      <c r="B269" s="87">
        <v>26.143737166324399</v>
      </c>
      <c r="C269" s="85" t="s">
        <v>59</v>
      </c>
      <c r="D269" s="85"/>
      <c r="E269" s="85" t="s">
        <v>60</v>
      </c>
      <c r="F269" s="85" t="s">
        <v>62</v>
      </c>
      <c r="G269" s="85" t="s">
        <v>62</v>
      </c>
      <c r="H269" s="85" t="s">
        <v>127</v>
      </c>
      <c r="I269" s="89">
        <v>45002</v>
      </c>
      <c r="J269" s="86">
        <v>45002</v>
      </c>
      <c r="K269" s="85" t="s">
        <v>61</v>
      </c>
      <c r="L269" s="85"/>
      <c r="M269" s="89">
        <v>45003.377083333296</v>
      </c>
      <c r="N269" s="87">
        <f t="shared" si="4"/>
        <v>1.3770833332964685</v>
      </c>
      <c r="O269" s="85" t="s">
        <v>70</v>
      </c>
      <c r="P269" s="85" t="s">
        <v>126</v>
      </c>
      <c r="Q269" s="85" t="s">
        <v>62</v>
      </c>
      <c r="R269" s="85" t="s">
        <v>62</v>
      </c>
      <c r="S269" s="85"/>
    </row>
    <row r="270" spans="1:19" x14ac:dyDescent="0.3">
      <c r="A270" s="89">
        <v>44978.720138888901</v>
      </c>
      <c r="B270" s="87">
        <v>26.537987679671499</v>
      </c>
      <c r="C270" s="85" t="s">
        <v>59</v>
      </c>
      <c r="D270" s="85"/>
      <c r="E270" s="85" t="s">
        <v>60</v>
      </c>
      <c r="F270" s="85" t="s">
        <v>62</v>
      </c>
      <c r="G270" s="85" t="s">
        <v>62</v>
      </c>
      <c r="H270" s="85" t="s">
        <v>127</v>
      </c>
      <c r="I270" s="89">
        <v>45146</v>
      </c>
      <c r="J270" s="86">
        <v>45147</v>
      </c>
      <c r="K270" s="85" t="s">
        <v>61</v>
      </c>
      <c r="L270" s="85"/>
      <c r="M270" s="89">
        <v>45152.499201388899</v>
      </c>
      <c r="N270" s="87">
        <f t="shared" si="4"/>
        <v>6.4992013888986548</v>
      </c>
      <c r="O270" s="85" t="s">
        <v>70</v>
      </c>
      <c r="P270" s="85" t="s">
        <v>126</v>
      </c>
      <c r="Q270" s="85" t="s">
        <v>62</v>
      </c>
      <c r="R270" s="85" t="s">
        <v>62</v>
      </c>
      <c r="S270" s="85"/>
    </row>
    <row r="271" spans="1:19" x14ac:dyDescent="0.3">
      <c r="A271" s="89">
        <v>44978.720138888901</v>
      </c>
      <c r="B271" s="87">
        <v>26.4640657084189</v>
      </c>
      <c r="C271" s="85" t="s">
        <v>59</v>
      </c>
      <c r="D271" s="85"/>
      <c r="E271" s="85" t="s">
        <v>60</v>
      </c>
      <c r="F271" s="85" t="s">
        <v>62</v>
      </c>
      <c r="G271" s="85" t="s">
        <v>62</v>
      </c>
      <c r="H271" s="85" t="s">
        <v>127</v>
      </c>
      <c r="I271" s="89">
        <v>45119</v>
      </c>
      <c r="J271" s="86">
        <v>45119</v>
      </c>
      <c r="K271" s="85" t="s">
        <v>61</v>
      </c>
      <c r="L271" s="85"/>
      <c r="M271" s="89">
        <v>45124.531944444403</v>
      </c>
      <c r="N271" s="87">
        <f t="shared" si="4"/>
        <v>5.5319444444030523</v>
      </c>
      <c r="O271" s="85" t="s">
        <v>70</v>
      </c>
      <c r="P271" s="85" t="s">
        <v>126</v>
      </c>
      <c r="Q271" s="85" t="s">
        <v>62</v>
      </c>
      <c r="R271" s="85" t="s">
        <v>62</v>
      </c>
      <c r="S271" s="85"/>
    </row>
    <row r="272" spans="1:19" x14ac:dyDescent="0.3">
      <c r="A272" s="89">
        <v>44978.720138888901</v>
      </c>
      <c r="B272" s="87">
        <v>26.6776180698152</v>
      </c>
      <c r="C272" s="85" t="s">
        <v>59</v>
      </c>
      <c r="D272" s="85"/>
      <c r="E272" s="85" t="s">
        <v>60</v>
      </c>
      <c r="F272" s="85" t="s">
        <v>62</v>
      </c>
      <c r="G272" s="85" t="s">
        <v>62</v>
      </c>
      <c r="H272" s="85" t="s">
        <v>127</v>
      </c>
      <c r="I272" s="89">
        <v>45197</v>
      </c>
      <c r="J272" s="86">
        <v>45198</v>
      </c>
      <c r="K272" s="85" t="s">
        <v>61</v>
      </c>
      <c r="L272" s="85"/>
      <c r="M272" s="89">
        <v>45199.3125</v>
      </c>
      <c r="N272" s="87">
        <f t="shared" si="4"/>
        <v>2.3125</v>
      </c>
      <c r="O272" s="85" t="s">
        <v>70</v>
      </c>
      <c r="P272" s="85" t="s">
        <v>126</v>
      </c>
      <c r="Q272" s="85" t="s">
        <v>62</v>
      </c>
      <c r="R272" s="85" t="s">
        <v>62</v>
      </c>
      <c r="S272" s="85"/>
    </row>
    <row r="273" spans="1:19" x14ac:dyDescent="0.3">
      <c r="A273" s="89">
        <v>44978.720138888901</v>
      </c>
      <c r="B273" s="87">
        <v>26.387405886379199</v>
      </c>
      <c r="C273" s="85" t="s">
        <v>59</v>
      </c>
      <c r="D273" s="85"/>
      <c r="E273" s="85" t="s">
        <v>60</v>
      </c>
      <c r="F273" s="85" t="s">
        <v>62</v>
      </c>
      <c r="G273" s="85" t="s">
        <v>62</v>
      </c>
      <c r="H273" s="85" t="s">
        <v>127</v>
      </c>
      <c r="I273" s="89">
        <v>45091</v>
      </c>
      <c r="J273" s="86">
        <v>45091</v>
      </c>
      <c r="K273" s="85" t="s">
        <v>61</v>
      </c>
      <c r="L273" s="85"/>
      <c r="M273" s="89">
        <v>45099.486793981501</v>
      </c>
      <c r="N273" s="87">
        <f t="shared" si="4"/>
        <v>8.4867939815012505</v>
      </c>
      <c r="O273" s="85" t="s">
        <v>70</v>
      </c>
      <c r="P273" s="85" t="s">
        <v>126</v>
      </c>
      <c r="Q273" s="85" t="s">
        <v>62</v>
      </c>
      <c r="R273" s="85" t="s">
        <v>62</v>
      </c>
      <c r="S273" s="85"/>
    </row>
    <row r="274" spans="1:19" x14ac:dyDescent="0.3">
      <c r="A274" s="89">
        <v>44978.720138888901</v>
      </c>
      <c r="B274" s="87">
        <v>26.2313483915127</v>
      </c>
      <c r="C274" s="85" t="s">
        <v>59</v>
      </c>
      <c r="D274" s="85"/>
      <c r="E274" s="85" t="s">
        <v>60</v>
      </c>
      <c r="F274" s="85" t="s">
        <v>62</v>
      </c>
      <c r="G274" s="85" t="s">
        <v>62</v>
      </c>
      <c r="H274" s="85" t="s">
        <v>127</v>
      </c>
      <c r="I274" s="89">
        <v>45034</v>
      </c>
      <c r="J274" s="86">
        <v>45035</v>
      </c>
      <c r="K274" s="85" t="s">
        <v>61</v>
      </c>
      <c r="L274" s="85"/>
      <c r="M274" s="89">
        <v>45036.7191550926</v>
      </c>
      <c r="N274" s="87">
        <f t="shared" si="4"/>
        <v>2.7191550925999763</v>
      </c>
      <c r="O274" s="85" t="s">
        <v>70</v>
      </c>
      <c r="P274" s="85" t="s">
        <v>126</v>
      </c>
      <c r="Q274" s="85" t="s">
        <v>62</v>
      </c>
      <c r="R274" s="85" t="s">
        <v>62</v>
      </c>
      <c r="S274" s="85"/>
    </row>
    <row r="275" spans="1:19" x14ac:dyDescent="0.3">
      <c r="A275" s="89">
        <v>44978.720138888901</v>
      </c>
      <c r="B275" s="87">
        <v>26.855578370978801</v>
      </c>
      <c r="C275" s="85" t="s">
        <v>59</v>
      </c>
      <c r="D275" s="85"/>
      <c r="E275" s="85" t="s">
        <v>60</v>
      </c>
      <c r="F275" s="85" t="s">
        <v>62</v>
      </c>
      <c r="G275" s="85" t="s">
        <v>62</v>
      </c>
      <c r="H275" s="85" t="s">
        <v>127</v>
      </c>
      <c r="I275" s="89">
        <v>45262</v>
      </c>
      <c r="J275" s="86">
        <v>45264</v>
      </c>
      <c r="K275" s="85" t="s">
        <v>61</v>
      </c>
      <c r="L275" s="85"/>
      <c r="M275" s="89">
        <v>45266</v>
      </c>
      <c r="N275" s="87">
        <f t="shared" si="4"/>
        <v>4</v>
      </c>
      <c r="O275" s="85" t="s">
        <v>70</v>
      </c>
      <c r="P275" s="85" t="s">
        <v>126</v>
      </c>
      <c r="Q275" s="85" t="s">
        <v>62</v>
      </c>
      <c r="R275" s="85" t="s">
        <v>61</v>
      </c>
      <c r="S275" s="85"/>
    </row>
    <row r="276" spans="1:19" x14ac:dyDescent="0.3">
      <c r="A276" s="89">
        <v>44978.720138888901</v>
      </c>
      <c r="B276" s="87">
        <v>26.078028747433301</v>
      </c>
      <c r="C276" s="85" t="s">
        <v>59</v>
      </c>
      <c r="D276" s="85"/>
      <c r="E276" s="85" t="s">
        <v>60</v>
      </c>
      <c r="F276" s="85" t="s">
        <v>62</v>
      </c>
      <c r="G276" s="85" t="s">
        <v>62</v>
      </c>
      <c r="H276" s="85" t="s">
        <v>127</v>
      </c>
      <c r="I276" s="89">
        <v>44978</v>
      </c>
      <c r="J276" s="86">
        <v>44979</v>
      </c>
      <c r="K276" s="85" t="s">
        <v>61</v>
      </c>
      <c r="L276" s="85"/>
      <c r="M276" s="89">
        <v>44981.487233796302</v>
      </c>
      <c r="N276" s="87">
        <f t="shared" si="4"/>
        <v>3.487233796302462</v>
      </c>
      <c r="O276" s="85" t="s">
        <v>70</v>
      </c>
      <c r="P276" s="85" t="s">
        <v>126</v>
      </c>
      <c r="Q276" s="85" t="s">
        <v>62</v>
      </c>
      <c r="R276" s="85" t="s">
        <v>62</v>
      </c>
      <c r="S276" s="85"/>
    </row>
    <row r="277" spans="1:19" x14ac:dyDescent="0.3">
      <c r="A277" s="89">
        <v>44978.720138888901</v>
      </c>
      <c r="B277" s="87">
        <v>26.715947980835001</v>
      </c>
      <c r="C277" s="85" t="s">
        <v>59</v>
      </c>
      <c r="D277" s="85"/>
      <c r="E277" s="85" t="s">
        <v>60</v>
      </c>
      <c r="F277" s="85" t="s">
        <v>62</v>
      </c>
      <c r="G277" s="85" t="s">
        <v>62</v>
      </c>
      <c r="H277" s="85" t="s">
        <v>127</v>
      </c>
      <c r="I277" s="89">
        <v>45211</v>
      </c>
      <c r="J277" s="86">
        <v>45212</v>
      </c>
      <c r="K277" s="85" t="s">
        <v>61</v>
      </c>
      <c r="L277" s="85"/>
      <c r="M277" s="89">
        <v>45219.45</v>
      </c>
      <c r="N277" s="87">
        <f t="shared" si="4"/>
        <v>8.4499999999970896</v>
      </c>
      <c r="O277" s="85" t="s">
        <v>70</v>
      </c>
      <c r="P277" s="85" t="s">
        <v>126</v>
      </c>
      <c r="Q277" s="85" t="s">
        <v>62</v>
      </c>
      <c r="R277" s="85" t="s">
        <v>62</v>
      </c>
      <c r="S277" s="85"/>
    </row>
    <row r="278" spans="1:19" x14ac:dyDescent="0.3">
      <c r="A278" s="89">
        <v>44978.720138888901</v>
      </c>
      <c r="B278" s="87">
        <v>26.600958247775502</v>
      </c>
      <c r="C278" s="85" t="s">
        <v>59</v>
      </c>
      <c r="D278" s="85"/>
      <c r="E278" s="85" t="s">
        <v>60</v>
      </c>
      <c r="F278" s="85" t="s">
        <v>62</v>
      </c>
      <c r="G278" s="85" t="s">
        <v>62</v>
      </c>
      <c r="H278" s="85" t="s">
        <v>127</v>
      </c>
      <c r="I278" s="89">
        <v>45169</v>
      </c>
      <c r="J278" s="86">
        <v>45170</v>
      </c>
      <c r="K278" s="85" t="s">
        <v>61</v>
      </c>
      <c r="L278" s="85"/>
      <c r="M278" s="89">
        <v>45169.416238425903</v>
      </c>
      <c r="N278" s="87">
        <f t="shared" si="4"/>
        <v>0.41623842590342974</v>
      </c>
      <c r="O278" s="85" t="s">
        <v>70</v>
      </c>
      <c r="P278" s="85" t="s">
        <v>126</v>
      </c>
      <c r="Q278" s="85" t="s">
        <v>62</v>
      </c>
      <c r="R278" s="85" t="s">
        <v>62</v>
      </c>
      <c r="S278" s="85"/>
    </row>
    <row r="279" spans="1:19" x14ac:dyDescent="0.3">
      <c r="A279" s="89">
        <v>44978.720138888901</v>
      </c>
      <c r="B279" s="87">
        <v>26.1711156741958</v>
      </c>
      <c r="C279" s="85" t="s">
        <v>59</v>
      </c>
      <c r="D279" s="85"/>
      <c r="E279" s="85" t="s">
        <v>60</v>
      </c>
      <c r="F279" s="85" t="s">
        <v>62</v>
      </c>
      <c r="G279" s="85" t="s">
        <v>62</v>
      </c>
      <c r="H279" s="85" t="s">
        <v>127</v>
      </c>
      <c r="I279" s="89">
        <v>45012</v>
      </c>
      <c r="J279" s="86">
        <v>45012</v>
      </c>
      <c r="K279" s="85" t="s">
        <v>61</v>
      </c>
      <c r="L279" s="85"/>
      <c r="M279" s="89">
        <v>45016.470138888901</v>
      </c>
      <c r="N279" s="87">
        <f t="shared" si="4"/>
        <v>4.4701388889006921</v>
      </c>
      <c r="O279" s="85" t="s">
        <v>70</v>
      </c>
      <c r="P279" s="85" t="s">
        <v>126</v>
      </c>
      <c r="Q279" s="85" t="s">
        <v>62</v>
      </c>
      <c r="R279" s="85" t="s">
        <v>62</v>
      </c>
      <c r="S279" s="85"/>
    </row>
    <row r="280" spans="1:19" x14ac:dyDescent="0.3">
      <c r="A280" s="89">
        <v>44978.785416666702</v>
      </c>
      <c r="B280" s="87">
        <v>26.885694729637201</v>
      </c>
      <c r="C280" s="85" t="s">
        <v>66</v>
      </c>
      <c r="D280" s="85"/>
      <c r="E280" s="85" t="s">
        <v>60</v>
      </c>
      <c r="F280" s="85" t="s">
        <v>61</v>
      </c>
      <c r="G280" s="85" t="s">
        <v>62</v>
      </c>
      <c r="H280" s="85" t="s">
        <v>127</v>
      </c>
      <c r="I280" s="89">
        <v>45211</v>
      </c>
      <c r="J280" s="86">
        <v>45212</v>
      </c>
      <c r="K280" s="85" t="s">
        <v>61</v>
      </c>
      <c r="L280" s="85"/>
      <c r="M280" s="89">
        <v>45215.687986111101</v>
      </c>
      <c r="N280" s="87">
        <f t="shared" si="4"/>
        <v>4.6879861111010541</v>
      </c>
      <c r="O280" s="85" t="s">
        <v>70</v>
      </c>
      <c r="P280" s="85" t="s">
        <v>126</v>
      </c>
      <c r="Q280" s="85" t="s">
        <v>62</v>
      </c>
      <c r="R280" s="85" t="s">
        <v>62</v>
      </c>
      <c r="S280" s="85"/>
    </row>
    <row r="281" spans="1:19" x14ac:dyDescent="0.3">
      <c r="A281" s="89">
        <v>44978.785416666702</v>
      </c>
      <c r="B281" s="87">
        <v>26.458590006844599</v>
      </c>
      <c r="C281" s="85" t="s">
        <v>66</v>
      </c>
      <c r="D281" s="85"/>
      <c r="E281" s="85" t="s">
        <v>60</v>
      </c>
      <c r="F281" s="85" t="s">
        <v>61</v>
      </c>
      <c r="G281" s="85" t="s">
        <v>62</v>
      </c>
      <c r="H281" s="85" t="s">
        <v>127</v>
      </c>
      <c r="I281" s="89">
        <v>45055</v>
      </c>
      <c r="J281" s="86">
        <v>45056</v>
      </c>
      <c r="K281" s="85" t="s">
        <v>61</v>
      </c>
      <c r="L281" s="85"/>
      <c r="M281" s="89">
        <v>45058.558194444398</v>
      </c>
      <c r="N281" s="87">
        <f t="shared" si="4"/>
        <v>3.5581944443983957</v>
      </c>
      <c r="O281" s="85" t="s">
        <v>70</v>
      </c>
      <c r="P281" s="85" t="s">
        <v>126</v>
      </c>
      <c r="Q281" s="85" t="s">
        <v>62</v>
      </c>
      <c r="R281" s="85" t="s">
        <v>62</v>
      </c>
      <c r="S281" s="85"/>
    </row>
    <row r="282" spans="1:19" x14ac:dyDescent="0.3">
      <c r="A282" s="89">
        <v>44978.785416666702</v>
      </c>
      <c r="B282" s="87">
        <v>26.757015742642</v>
      </c>
      <c r="C282" s="85" t="s">
        <v>66</v>
      </c>
      <c r="D282" s="85"/>
      <c r="E282" s="85" t="s">
        <v>60</v>
      </c>
      <c r="F282" s="85" t="s">
        <v>61</v>
      </c>
      <c r="G282" s="85" t="s">
        <v>62</v>
      </c>
      <c r="H282" s="85" t="s">
        <v>127</v>
      </c>
      <c r="I282" s="89">
        <v>45164</v>
      </c>
      <c r="J282" s="86">
        <v>45166</v>
      </c>
      <c r="K282" s="85" t="s">
        <v>61</v>
      </c>
      <c r="L282" s="85"/>
      <c r="M282" s="89">
        <v>45168.686111111099</v>
      </c>
      <c r="N282" s="87">
        <f t="shared" si="4"/>
        <v>4.6861111110993079</v>
      </c>
      <c r="O282" s="85" t="s">
        <v>70</v>
      </c>
      <c r="P282" s="85" t="s">
        <v>126</v>
      </c>
      <c r="Q282" s="85" t="s">
        <v>62</v>
      </c>
      <c r="R282" s="85" t="s">
        <v>62</v>
      </c>
      <c r="S282" s="85"/>
    </row>
    <row r="283" spans="1:19" x14ac:dyDescent="0.3">
      <c r="A283" s="89">
        <v>44978.8</v>
      </c>
      <c r="B283" s="87">
        <v>23.742642026009602</v>
      </c>
      <c r="C283" s="85" t="s">
        <v>59</v>
      </c>
      <c r="D283" s="85"/>
      <c r="E283" s="85" t="s">
        <v>60</v>
      </c>
      <c r="F283" s="85" t="s">
        <v>61</v>
      </c>
      <c r="G283" s="85" t="s">
        <v>62</v>
      </c>
      <c r="H283" s="85" t="s">
        <v>127</v>
      </c>
      <c r="I283" s="89">
        <v>45155</v>
      </c>
      <c r="J283" s="86">
        <v>45156</v>
      </c>
      <c r="K283" s="85" t="s">
        <v>61</v>
      </c>
      <c r="L283" s="85"/>
      <c r="M283" s="89">
        <v>45160.415347222202</v>
      </c>
      <c r="N283" s="87">
        <f t="shared" si="4"/>
        <v>5.4153472222023993</v>
      </c>
      <c r="O283" s="85" t="s">
        <v>70</v>
      </c>
      <c r="P283" s="85" t="s">
        <v>126</v>
      </c>
      <c r="Q283" s="85" t="s">
        <v>62</v>
      </c>
      <c r="R283" s="85" t="s">
        <v>62</v>
      </c>
      <c r="S283" s="85"/>
    </row>
    <row r="284" spans="1:19" x14ac:dyDescent="0.3">
      <c r="A284" s="89">
        <v>44979.8</v>
      </c>
      <c r="B284" s="87">
        <v>32.862422997946602</v>
      </c>
      <c r="C284" s="85" t="s">
        <v>66</v>
      </c>
      <c r="D284" s="85"/>
      <c r="E284" s="85" t="s">
        <v>60</v>
      </c>
      <c r="F284" s="85" t="s">
        <v>62</v>
      </c>
      <c r="G284" s="85" t="s">
        <v>62</v>
      </c>
      <c r="H284" s="85" t="s">
        <v>127</v>
      </c>
      <c r="I284" s="89">
        <v>44995</v>
      </c>
      <c r="J284" s="86">
        <v>44995</v>
      </c>
      <c r="K284" s="85" t="s">
        <v>61</v>
      </c>
      <c r="L284" s="85"/>
      <c r="M284" s="89">
        <v>44998.531944444403</v>
      </c>
      <c r="N284" s="87">
        <f t="shared" si="4"/>
        <v>3.5319444444030523</v>
      </c>
      <c r="O284" s="85" t="s">
        <v>70</v>
      </c>
      <c r="P284" s="85" t="s">
        <v>126</v>
      </c>
      <c r="Q284" s="85" t="s">
        <v>62</v>
      </c>
      <c r="R284" s="85" t="s">
        <v>62</v>
      </c>
      <c r="S284" s="85"/>
    </row>
    <row r="285" spans="1:19" x14ac:dyDescent="0.3">
      <c r="A285" s="89">
        <v>44980.768750000003</v>
      </c>
      <c r="B285" s="87">
        <v>20.793976728268301</v>
      </c>
      <c r="C285" s="85" t="s">
        <v>66</v>
      </c>
      <c r="D285" s="85"/>
      <c r="E285" s="85" t="s">
        <v>60</v>
      </c>
      <c r="F285" s="85" t="s">
        <v>62</v>
      </c>
      <c r="G285" s="85" t="s">
        <v>62</v>
      </c>
      <c r="H285" s="85" t="s">
        <v>127</v>
      </c>
      <c r="I285" s="89">
        <v>45009</v>
      </c>
      <c r="J285" s="86">
        <v>45009</v>
      </c>
      <c r="K285" s="85" t="s">
        <v>61</v>
      </c>
      <c r="L285" s="85"/>
      <c r="M285" s="89">
        <v>45012.550370370402</v>
      </c>
      <c r="N285" s="87">
        <f t="shared" si="4"/>
        <v>3.5503703704016516</v>
      </c>
      <c r="O285" s="85" t="s">
        <v>128</v>
      </c>
      <c r="P285" s="85" t="s">
        <v>126</v>
      </c>
      <c r="Q285" s="85" t="s">
        <v>62</v>
      </c>
      <c r="R285" s="85" t="s">
        <v>62</v>
      </c>
      <c r="S285" s="85"/>
    </row>
    <row r="286" spans="1:19" x14ac:dyDescent="0.3">
      <c r="A286" s="89">
        <v>44981.425000000003</v>
      </c>
      <c r="B286" s="87">
        <v>44.501026694045201</v>
      </c>
      <c r="C286" s="85" t="s">
        <v>66</v>
      </c>
      <c r="D286" s="85"/>
      <c r="E286" s="85" t="s">
        <v>60</v>
      </c>
      <c r="F286" s="85" t="s">
        <v>61</v>
      </c>
      <c r="G286" s="85" t="s">
        <v>62</v>
      </c>
      <c r="H286" s="85" t="s">
        <v>127</v>
      </c>
      <c r="I286" s="89">
        <v>44994</v>
      </c>
      <c r="J286" s="86">
        <v>44995</v>
      </c>
      <c r="K286" s="85" t="s">
        <v>61</v>
      </c>
      <c r="L286" s="85"/>
      <c r="M286" s="89">
        <v>45000.407638888901</v>
      </c>
      <c r="N286" s="87">
        <f t="shared" si="4"/>
        <v>6.4076388889006921</v>
      </c>
      <c r="O286" s="85" t="s">
        <v>70</v>
      </c>
      <c r="P286" s="85" t="s">
        <v>126</v>
      </c>
      <c r="Q286" s="85" t="s">
        <v>62</v>
      </c>
      <c r="R286" s="85" t="s">
        <v>61</v>
      </c>
      <c r="S286" s="85"/>
    </row>
    <row r="287" spans="1:19" x14ac:dyDescent="0.3">
      <c r="A287" s="89">
        <v>44981.425000000003</v>
      </c>
      <c r="B287" s="87">
        <v>44.495550992470903</v>
      </c>
      <c r="C287" s="85" t="s">
        <v>66</v>
      </c>
      <c r="D287" s="85"/>
      <c r="E287" s="85" t="s">
        <v>60</v>
      </c>
      <c r="F287" s="85" t="s">
        <v>61</v>
      </c>
      <c r="G287" s="85" t="s">
        <v>62</v>
      </c>
      <c r="H287" s="85" t="s">
        <v>127</v>
      </c>
      <c r="I287" s="89">
        <v>44992</v>
      </c>
      <c r="J287" s="86">
        <v>44993</v>
      </c>
      <c r="K287" s="85" t="s">
        <v>61</v>
      </c>
      <c r="L287" s="85"/>
      <c r="M287" s="89">
        <v>44993.566331018497</v>
      </c>
      <c r="N287" s="87">
        <f t="shared" si="4"/>
        <v>1.5663310184972943</v>
      </c>
      <c r="O287" s="85" t="s">
        <v>70</v>
      </c>
      <c r="P287" s="85" t="s">
        <v>126</v>
      </c>
      <c r="Q287" s="85" t="s">
        <v>62</v>
      </c>
      <c r="R287" s="85" t="s">
        <v>61</v>
      </c>
      <c r="S287" s="85"/>
    </row>
    <row r="288" spans="1:19" x14ac:dyDescent="0.3">
      <c r="A288" s="89">
        <v>44984.667361111096</v>
      </c>
      <c r="B288" s="87">
        <v>22.803559206023301</v>
      </c>
      <c r="C288" s="85" t="s">
        <v>59</v>
      </c>
      <c r="D288" s="85"/>
      <c r="E288" s="85" t="s">
        <v>60</v>
      </c>
      <c r="F288" s="85" t="s">
        <v>62</v>
      </c>
      <c r="G288" s="85" t="s">
        <v>62</v>
      </c>
      <c r="H288" s="85" t="s">
        <v>127</v>
      </c>
      <c r="I288" s="89">
        <v>44988</v>
      </c>
      <c r="J288" s="86">
        <v>44988</v>
      </c>
      <c r="K288" s="85" t="s">
        <v>61</v>
      </c>
      <c r="L288" s="85"/>
      <c r="M288" s="89">
        <v>44991.561400462997</v>
      </c>
      <c r="N288" s="87">
        <f t="shared" si="4"/>
        <v>3.5614004629969713</v>
      </c>
      <c r="O288" s="85" t="s">
        <v>70</v>
      </c>
      <c r="P288" s="85" t="s">
        <v>126</v>
      </c>
      <c r="Q288" s="85" t="s">
        <v>62</v>
      </c>
      <c r="R288" s="85" t="s">
        <v>62</v>
      </c>
      <c r="S288" s="85"/>
    </row>
    <row r="289" spans="1:19" x14ac:dyDescent="0.3">
      <c r="A289" s="89">
        <v>44995.436805555597</v>
      </c>
      <c r="B289" s="87">
        <v>52.777549623545497</v>
      </c>
      <c r="C289" s="85" t="s">
        <v>64</v>
      </c>
      <c r="D289" s="85"/>
      <c r="E289" s="85" t="s">
        <v>60</v>
      </c>
      <c r="F289" s="85" t="s">
        <v>61</v>
      </c>
      <c r="G289" s="85" t="s">
        <v>62</v>
      </c>
      <c r="H289" s="85" t="s">
        <v>127</v>
      </c>
      <c r="I289" s="89">
        <v>44998</v>
      </c>
      <c r="J289" s="86">
        <v>44998</v>
      </c>
      <c r="K289" s="85" t="s">
        <v>61</v>
      </c>
      <c r="L289" s="85"/>
      <c r="M289" s="89">
        <v>45002.497291666703</v>
      </c>
      <c r="N289" s="87">
        <f t="shared" si="4"/>
        <v>4.4972916667029494</v>
      </c>
      <c r="O289" s="85" t="s">
        <v>70</v>
      </c>
      <c r="P289" s="85" t="s">
        <v>126</v>
      </c>
      <c r="Q289" s="85" t="s">
        <v>62</v>
      </c>
      <c r="R289" s="85" t="s">
        <v>62</v>
      </c>
      <c r="S289" s="85"/>
    </row>
    <row r="290" spans="1:19" x14ac:dyDescent="0.3">
      <c r="A290" s="89">
        <v>44995.436805555597</v>
      </c>
      <c r="B290" s="87">
        <v>53.267624914442202</v>
      </c>
      <c r="C290" s="85" t="s">
        <v>64</v>
      </c>
      <c r="D290" s="85"/>
      <c r="E290" s="85" t="s">
        <v>60</v>
      </c>
      <c r="F290" s="85" t="s">
        <v>61</v>
      </c>
      <c r="G290" s="85" t="s">
        <v>62</v>
      </c>
      <c r="H290" s="85" t="s">
        <v>127</v>
      </c>
      <c r="I290" s="89">
        <v>45177</v>
      </c>
      <c r="J290" s="86">
        <v>45177</v>
      </c>
      <c r="K290" s="85" t="s">
        <v>61</v>
      </c>
      <c r="L290" s="85"/>
      <c r="M290" s="89">
        <v>45187.774305555598</v>
      </c>
      <c r="N290" s="87">
        <f t="shared" si="4"/>
        <v>10.774305555598403</v>
      </c>
      <c r="O290" s="85" t="s">
        <v>70</v>
      </c>
      <c r="P290" s="85" t="s">
        <v>126</v>
      </c>
      <c r="Q290" s="85" t="s">
        <v>62</v>
      </c>
      <c r="R290" s="85" t="s">
        <v>61</v>
      </c>
      <c r="S290" s="85"/>
    </row>
    <row r="291" spans="1:19" x14ac:dyDescent="0.3">
      <c r="A291" s="89">
        <v>45000.8215277778</v>
      </c>
      <c r="B291" s="87">
        <v>31.3237508555784</v>
      </c>
      <c r="C291" s="85" t="s">
        <v>64</v>
      </c>
      <c r="D291" s="85"/>
      <c r="E291" s="85" t="s">
        <v>60</v>
      </c>
      <c r="F291" s="85" t="s">
        <v>61</v>
      </c>
      <c r="G291" s="85" t="s">
        <v>62</v>
      </c>
      <c r="H291" s="85" t="s">
        <v>127</v>
      </c>
      <c r="I291" s="89">
        <v>45215</v>
      </c>
      <c r="J291" s="86">
        <v>45215</v>
      </c>
      <c r="K291" s="85" t="s">
        <v>61</v>
      </c>
      <c r="L291" s="85"/>
      <c r="M291" s="89">
        <v>45217.706550925897</v>
      </c>
      <c r="N291" s="87">
        <f t="shared" si="4"/>
        <v>2.7065509258973179</v>
      </c>
      <c r="O291" s="85" t="s">
        <v>70</v>
      </c>
      <c r="P291" s="85" t="s">
        <v>126</v>
      </c>
      <c r="Q291" s="85" t="s">
        <v>62</v>
      </c>
      <c r="R291" s="85" t="s">
        <v>62</v>
      </c>
      <c r="S291" s="85"/>
    </row>
    <row r="292" spans="1:19" x14ac:dyDescent="0.3">
      <c r="A292" s="89">
        <v>45000.8215277778</v>
      </c>
      <c r="B292" s="87">
        <v>31.4633812457221</v>
      </c>
      <c r="C292" s="85" t="s">
        <v>64</v>
      </c>
      <c r="D292" s="85"/>
      <c r="E292" s="85" t="s">
        <v>60</v>
      </c>
      <c r="F292" s="85" t="s">
        <v>61</v>
      </c>
      <c r="G292" s="85" t="s">
        <v>62</v>
      </c>
      <c r="H292" s="85" t="s">
        <v>127</v>
      </c>
      <c r="I292" s="89">
        <v>45266</v>
      </c>
      <c r="J292" s="86">
        <v>45266</v>
      </c>
      <c r="K292" s="85" t="s">
        <v>61</v>
      </c>
      <c r="L292" s="85"/>
      <c r="M292" s="89">
        <v>45272.488831018498</v>
      </c>
      <c r="N292" s="87">
        <f t="shared" si="4"/>
        <v>6.4888310184978764</v>
      </c>
      <c r="O292" s="85" t="s">
        <v>70</v>
      </c>
      <c r="P292" s="85" t="s">
        <v>126</v>
      </c>
      <c r="Q292" s="85" t="s">
        <v>62</v>
      </c>
      <c r="R292" s="85" t="s">
        <v>62</v>
      </c>
      <c r="S292" s="85"/>
    </row>
    <row r="293" spans="1:19" x14ac:dyDescent="0.3">
      <c r="A293" s="89">
        <v>45001.770138888904</v>
      </c>
      <c r="B293" s="87">
        <v>37.201916495551004</v>
      </c>
      <c r="C293" s="85" t="s">
        <v>59</v>
      </c>
      <c r="D293" s="85"/>
      <c r="E293" s="85" t="s">
        <v>60</v>
      </c>
      <c r="F293" s="85" t="s">
        <v>61</v>
      </c>
      <c r="G293" s="85" t="s">
        <v>62</v>
      </c>
      <c r="H293" s="85" t="s">
        <v>127</v>
      </c>
      <c r="I293" s="89">
        <v>45023</v>
      </c>
      <c r="J293" s="86">
        <v>45023</v>
      </c>
      <c r="K293" s="85" t="s">
        <v>61</v>
      </c>
      <c r="L293" s="85"/>
      <c r="M293" s="89">
        <v>45030.720138888901</v>
      </c>
      <c r="N293" s="87">
        <f t="shared" si="4"/>
        <v>7.7201388889006921</v>
      </c>
      <c r="O293" s="85" t="s">
        <v>70</v>
      </c>
      <c r="P293" s="85" t="s">
        <v>126</v>
      </c>
      <c r="Q293" s="85" t="s">
        <v>62</v>
      </c>
      <c r="R293" s="85" t="s">
        <v>62</v>
      </c>
      <c r="S293" s="85"/>
    </row>
    <row r="294" spans="1:19" x14ac:dyDescent="0.3">
      <c r="A294" s="89">
        <v>45001.770138888904</v>
      </c>
      <c r="B294" s="87">
        <v>37.409993155373002</v>
      </c>
      <c r="C294" s="85" t="s">
        <v>59</v>
      </c>
      <c r="D294" s="85"/>
      <c r="E294" s="85" t="s">
        <v>60</v>
      </c>
      <c r="F294" s="85" t="s">
        <v>61</v>
      </c>
      <c r="G294" s="85" t="s">
        <v>62</v>
      </c>
      <c r="H294" s="85" t="s">
        <v>127</v>
      </c>
      <c r="I294" s="89">
        <v>45099</v>
      </c>
      <c r="J294" s="86">
        <v>45100</v>
      </c>
      <c r="K294" s="85" t="s">
        <v>61</v>
      </c>
      <c r="L294" s="85"/>
      <c r="M294" s="89">
        <v>45104.724305555603</v>
      </c>
      <c r="N294" s="87">
        <f t="shared" si="4"/>
        <v>5.7243055556027684</v>
      </c>
      <c r="O294" s="85" t="s">
        <v>70</v>
      </c>
      <c r="P294" s="85" t="s">
        <v>126</v>
      </c>
      <c r="Q294" s="85" t="s">
        <v>62</v>
      </c>
      <c r="R294" s="85" t="s">
        <v>62</v>
      </c>
      <c r="S294" s="85"/>
    </row>
    <row r="295" spans="1:19" x14ac:dyDescent="0.3">
      <c r="A295" s="89">
        <v>45001.801388888904</v>
      </c>
      <c r="B295" s="87">
        <v>30.882956878850099</v>
      </c>
      <c r="C295" s="85" t="s">
        <v>66</v>
      </c>
      <c r="D295" s="85"/>
      <c r="E295" s="85" t="s">
        <v>60</v>
      </c>
      <c r="F295" s="85" t="s">
        <v>62</v>
      </c>
      <c r="G295" s="85" t="s">
        <v>62</v>
      </c>
      <c r="H295" s="85" t="s">
        <v>127</v>
      </c>
      <c r="I295" s="89">
        <v>45047</v>
      </c>
      <c r="J295" s="86">
        <v>45047</v>
      </c>
      <c r="K295" s="85" t="s">
        <v>61</v>
      </c>
      <c r="L295" s="85"/>
      <c r="M295" s="89">
        <v>45049.315972222197</v>
      </c>
      <c r="N295" s="87">
        <f t="shared" si="4"/>
        <v>2.3159722221971606</v>
      </c>
      <c r="O295" s="85" t="s">
        <v>128</v>
      </c>
      <c r="P295" s="85" t="s">
        <v>126</v>
      </c>
      <c r="Q295" s="85" t="s">
        <v>62</v>
      </c>
      <c r="R295" s="85" t="s">
        <v>62</v>
      </c>
      <c r="S295" s="85"/>
    </row>
    <row r="296" spans="1:19" x14ac:dyDescent="0.3">
      <c r="A296" s="89">
        <v>45002.765277777798</v>
      </c>
      <c r="B296" s="87">
        <v>35.967145790554397</v>
      </c>
      <c r="C296" s="85" t="s">
        <v>66</v>
      </c>
      <c r="D296" s="85"/>
      <c r="E296" s="85" t="s">
        <v>60</v>
      </c>
      <c r="F296" s="85" t="s">
        <v>61</v>
      </c>
      <c r="G296" s="85" t="s">
        <v>62</v>
      </c>
      <c r="H296" s="85" t="s">
        <v>127</v>
      </c>
      <c r="I296" s="89">
        <v>45123</v>
      </c>
      <c r="J296" s="86">
        <v>45124</v>
      </c>
      <c r="K296" s="85" t="s">
        <v>61</v>
      </c>
      <c r="L296" s="85"/>
      <c r="M296" s="89">
        <v>45138.5638078704</v>
      </c>
      <c r="N296" s="87">
        <f t="shared" si="4"/>
        <v>15.563807870399614</v>
      </c>
      <c r="O296" s="85" t="s">
        <v>70</v>
      </c>
      <c r="P296" s="85" t="s">
        <v>78</v>
      </c>
      <c r="Q296" s="85" t="s">
        <v>62</v>
      </c>
      <c r="R296" s="85" t="s">
        <v>61</v>
      </c>
      <c r="S296" s="85"/>
    </row>
    <row r="297" spans="1:19" x14ac:dyDescent="0.3">
      <c r="A297" s="89">
        <v>45002.765277777798</v>
      </c>
      <c r="B297" s="87">
        <v>35.652292950034202</v>
      </c>
      <c r="C297" s="85" t="s">
        <v>66</v>
      </c>
      <c r="D297" s="85"/>
      <c r="E297" s="85" t="s">
        <v>60</v>
      </c>
      <c r="F297" s="85" t="s">
        <v>61</v>
      </c>
      <c r="G297" s="85" t="s">
        <v>62</v>
      </c>
      <c r="H297" s="85" t="s">
        <v>127</v>
      </c>
      <c r="I297" s="89">
        <v>45008</v>
      </c>
      <c r="J297" s="86">
        <v>45009</v>
      </c>
      <c r="K297" s="85" t="s">
        <v>61</v>
      </c>
      <c r="L297" s="85"/>
      <c r="M297" s="89">
        <v>45011.432638888902</v>
      </c>
      <c r="N297" s="87">
        <f t="shared" si="4"/>
        <v>3.4326388889021473</v>
      </c>
      <c r="O297" s="85" t="s">
        <v>70</v>
      </c>
      <c r="P297" s="85" t="s">
        <v>78</v>
      </c>
      <c r="Q297" s="85" t="s">
        <v>62</v>
      </c>
      <c r="R297" s="85" t="s">
        <v>62</v>
      </c>
      <c r="S297" s="85"/>
    </row>
    <row r="298" spans="1:19" x14ac:dyDescent="0.3">
      <c r="A298" s="89">
        <v>45002.765277777798</v>
      </c>
      <c r="B298" s="87">
        <v>35.772758384668002</v>
      </c>
      <c r="C298" s="85" t="s">
        <v>66</v>
      </c>
      <c r="D298" s="85"/>
      <c r="E298" s="85" t="s">
        <v>60</v>
      </c>
      <c r="F298" s="85" t="s">
        <v>61</v>
      </c>
      <c r="G298" s="85" t="s">
        <v>62</v>
      </c>
      <c r="H298" s="85" t="s">
        <v>127</v>
      </c>
      <c r="I298" s="89">
        <v>45052</v>
      </c>
      <c r="J298" s="86">
        <v>45054</v>
      </c>
      <c r="K298" s="85" t="s">
        <v>61</v>
      </c>
      <c r="L298" s="85"/>
      <c r="M298" s="89">
        <v>45061.479363425897</v>
      </c>
      <c r="N298" s="87">
        <f t="shared" si="4"/>
        <v>9.4793634258967359</v>
      </c>
      <c r="O298" s="85" t="s">
        <v>70</v>
      </c>
      <c r="P298" s="85" t="s">
        <v>78</v>
      </c>
      <c r="Q298" s="85" t="s">
        <v>62</v>
      </c>
      <c r="R298" s="85" t="s">
        <v>62</v>
      </c>
      <c r="S298" s="85"/>
    </row>
    <row r="299" spans="1:19" x14ac:dyDescent="0.3">
      <c r="A299" s="89">
        <v>45002.765277777798</v>
      </c>
      <c r="B299" s="87">
        <v>35.917864476386001</v>
      </c>
      <c r="C299" s="85" t="s">
        <v>66</v>
      </c>
      <c r="D299" s="85"/>
      <c r="E299" s="85" t="s">
        <v>60</v>
      </c>
      <c r="F299" s="85" t="s">
        <v>61</v>
      </c>
      <c r="G299" s="85" t="s">
        <v>62</v>
      </c>
      <c r="H299" s="85" t="s">
        <v>127</v>
      </c>
      <c r="I299" s="89">
        <v>45105</v>
      </c>
      <c r="J299" s="86">
        <v>45105</v>
      </c>
      <c r="K299" s="85" t="s">
        <v>61</v>
      </c>
      <c r="L299" s="85"/>
      <c r="M299" s="89">
        <v>45107.549768518496</v>
      </c>
      <c r="N299" s="87">
        <f t="shared" si="4"/>
        <v>2.5497685184964212</v>
      </c>
      <c r="O299" s="85" t="s">
        <v>70</v>
      </c>
      <c r="P299" s="85" t="s">
        <v>78</v>
      </c>
      <c r="Q299" s="85" t="s">
        <v>62</v>
      </c>
      <c r="R299" s="85" t="s">
        <v>62</v>
      </c>
      <c r="S299" s="85"/>
    </row>
    <row r="300" spans="1:19" x14ac:dyDescent="0.3">
      <c r="A300" s="89">
        <v>45006.457638888904</v>
      </c>
      <c r="B300" s="87">
        <v>27.731690622861102</v>
      </c>
      <c r="C300" s="85" t="s">
        <v>66</v>
      </c>
      <c r="D300" s="85"/>
      <c r="E300" s="85" t="s">
        <v>60</v>
      </c>
      <c r="F300" s="85" t="s">
        <v>61</v>
      </c>
      <c r="G300" s="85" t="s">
        <v>62</v>
      </c>
      <c r="H300" s="85" t="s">
        <v>127</v>
      </c>
      <c r="I300" s="89">
        <v>45071</v>
      </c>
      <c r="J300" s="86">
        <v>45072</v>
      </c>
      <c r="K300" s="85" t="s">
        <v>61</v>
      </c>
      <c r="L300" s="85"/>
      <c r="M300" s="89">
        <v>45077.494178240697</v>
      </c>
      <c r="N300" s="87">
        <f t="shared" si="4"/>
        <v>6.4941782406967832</v>
      </c>
      <c r="O300" s="85" t="s">
        <v>70</v>
      </c>
      <c r="P300" s="85" t="s">
        <v>78</v>
      </c>
      <c r="Q300" s="85" t="s">
        <v>62</v>
      </c>
      <c r="R300" s="85" t="s">
        <v>61</v>
      </c>
      <c r="S300" s="85"/>
    </row>
    <row r="301" spans="1:19" x14ac:dyDescent="0.3">
      <c r="A301" s="89">
        <v>45006.842361111099</v>
      </c>
      <c r="B301" s="87">
        <v>25.533196440794001</v>
      </c>
      <c r="C301" s="85" t="s">
        <v>66</v>
      </c>
      <c r="D301" s="85"/>
      <c r="E301" s="85" t="s">
        <v>60</v>
      </c>
      <c r="F301" s="85" t="s">
        <v>62</v>
      </c>
      <c r="G301" s="85" t="s">
        <v>62</v>
      </c>
      <c r="H301" s="85" t="s">
        <v>127</v>
      </c>
      <c r="I301" s="89">
        <v>45058</v>
      </c>
      <c r="J301" s="86">
        <v>45058</v>
      </c>
      <c r="K301" s="85" t="s">
        <v>61</v>
      </c>
      <c r="L301" s="85"/>
      <c r="M301" s="89">
        <v>45059.919212963003</v>
      </c>
      <c r="N301" s="87">
        <f t="shared" si="4"/>
        <v>1.9192129630027921</v>
      </c>
      <c r="O301" s="85" t="s">
        <v>70</v>
      </c>
      <c r="P301" s="85" t="s">
        <v>126</v>
      </c>
      <c r="Q301" s="85" t="s">
        <v>62</v>
      </c>
      <c r="R301" s="85" t="s">
        <v>62</v>
      </c>
      <c r="S301" s="85"/>
    </row>
    <row r="302" spans="1:19" x14ac:dyDescent="0.3">
      <c r="A302" s="89">
        <v>45006.842361111099</v>
      </c>
      <c r="B302" s="87">
        <v>26.075290896646099</v>
      </c>
      <c r="C302" s="85" t="s">
        <v>66</v>
      </c>
      <c r="D302" s="85"/>
      <c r="E302" s="85" t="s">
        <v>60</v>
      </c>
      <c r="F302" s="85" t="s">
        <v>62</v>
      </c>
      <c r="G302" s="85" t="s">
        <v>62</v>
      </c>
      <c r="H302" s="85" t="s">
        <v>127</v>
      </c>
      <c r="I302" s="89">
        <v>45256</v>
      </c>
      <c r="J302" s="86">
        <v>45257</v>
      </c>
      <c r="K302" s="85" t="s">
        <v>61</v>
      </c>
      <c r="L302" s="85"/>
      <c r="M302" s="89">
        <v>45260.494745370401</v>
      </c>
      <c r="N302" s="87">
        <f t="shared" si="4"/>
        <v>4.4947453704007785</v>
      </c>
      <c r="O302" s="85" t="s">
        <v>70</v>
      </c>
      <c r="P302" s="85" t="s">
        <v>126</v>
      </c>
      <c r="Q302" s="85" t="s">
        <v>62</v>
      </c>
      <c r="R302" s="85" t="s">
        <v>61</v>
      </c>
      <c r="S302" s="85"/>
    </row>
    <row r="303" spans="1:19" x14ac:dyDescent="0.3">
      <c r="A303" s="89">
        <v>45006.842361111099</v>
      </c>
      <c r="B303" s="87">
        <v>26.0999315537303</v>
      </c>
      <c r="C303" s="85" t="s">
        <v>66</v>
      </c>
      <c r="D303" s="85"/>
      <c r="E303" s="85" t="s">
        <v>60</v>
      </c>
      <c r="F303" s="85" t="s">
        <v>62</v>
      </c>
      <c r="G303" s="85" t="s">
        <v>62</v>
      </c>
      <c r="H303" s="85" t="s">
        <v>127</v>
      </c>
      <c r="I303" s="89">
        <v>45265</v>
      </c>
      <c r="J303" s="86">
        <v>45266</v>
      </c>
      <c r="K303" s="85" t="s">
        <v>61</v>
      </c>
      <c r="L303" s="85"/>
      <c r="M303" s="89">
        <v>45267.5402777778</v>
      </c>
      <c r="N303" s="87">
        <f t="shared" si="4"/>
        <v>2.540277777799929</v>
      </c>
      <c r="O303" s="85" t="s">
        <v>128</v>
      </c>
      <c r="P303" s="85" t="s">
        <v>126</v>
      </c>
      <c r="Q303" s="85" t="s">
        <v>62</v>
      </c>
      <c r="R303" s="85" t="s">
        <v>61</v>
      </c>
      <c r="S303" s="85"/>
    </row>
    <row r="304" spans="1:19" x14ac:dyDescent="0.3">
      <c r="A304" s="89">
        <v>45007.623611111099</v>
      </c>
      <c r="B304" s="87">
        <v>37.965776865160798</v>
      </c>
      <c r="C304" s="85" t="s">
        <v>64</v>
      </c>
      <c r="D304" s="85"/>
      <c r="E304" s="85" t="s">
        <v>60</v>
      </c>
      <c r="F304" s="85" t="s">
        <v>62</v>
      </c>
      <c r="G304" s="85" t="s">
        <v>62</v>
      </c>
      <c r="H304" s="85" t="s">
        <v>127</v>
      </c>
      <c r="I304" s="89">
        <v>45012</v>
      </c>
      <c r="J304" s="86">
        <v>45012</v>
      </c>
      <c r="K304" s="85" t="s">
        <v>61</v>
      </c>
      <c r="L304" s="85"/>
      <c r="M304" s="89">
        <v>45014.725694444402</v>
      </c>
      <c r="N304" s="87">
        <f t="shared" si="4"/>
        <v>2.7256944444015971</v>
      </c>
      <c r="O304" s="85" t="s">
        <v>70</v>
      </c>
      <c r="P304" s="85" t="s">
        <v>126</v>
      </c>
      <c r="Q304" s="85" t="s">
        <v>62</v>
      </c>
      <c r="R304" s="85" t="s">
        <v>61</v>
      </c>
      <c r="S304" s="85"/>
    </row>
    <row r="305" spans="1:19" x14ac:dyDescent="0.3">
      <c r="A305" s="89">
        <v>45007.623611111099</v>
      </c>
      <c r="B305" s="87">
        <v>37.952087611225203</v>
      </c>
      <c r="C305" s="85" t="s">
        <v>64</v>
      </c>
      <c r="D305" s="85"/>
      <c r="E305" s="85" t="s">
        <v>60</v>
      </c>
      <c r="F305" s="85" t="s">
        <v>62</v>
      </c>
      <c r="G305" s="85" t="s">
        <v>62</v>
      </c>
      <c r="H305" s="85" t="s">
        <v>127</v>
      </c>
      <c r="I305" s="89">
        <v>45007</v>
      </c>
      <c r="J305" s="86">
        <v>45007</v>
      </c>
      <c r="K305" s="85" t="s">
        <v>61</v>
      </c>
      <c r="L305" s="85"/>
      <c r="M305" s="89">
        <v>45007.943749999999</v>
      </c>
      <c r="N305" s="87">
        <f t="shared" si="4"/>
        <v>0.94374999999854481</v>
      </c>
      <c r="O305" s="85" t="s">
        <v>70</v>
      </c>
      <c r="P305" s="85" t="s">
        <v>126</v>
      </c>
      <c r="Q305" s="85" t="s">
        <v>62</v>
      </c>
      <c r="R305" s="85" t="s">
        <v>61</v>
      </c>
      <c r="S305" s="85"/>
    </row>
    <row r="306" spans="1:19" x14ac:dyDescent="0.3">
      <c r="A306" s="89">
        <v>45014.710416666698</v>
      </c>
      <c r="B306" s="87">
        <v>30.543463381245701</v>
      </c>
      <c r="C306" s="85" t="s">
        <v>59</v>
      </c>
      <c r="D306" s="85"/>
      <c r="E306" s="85" t="s">
        <v>60</v>
      </c>
      <c r="F306" s="85" t="s">
        <v>62</v>
      </c>
      <c r="G306" s="85" t="s">
        <v>62</v>
      </c>
      <c r="H306" s="85" t="s">
        <v>127</v>
      </c>
      <c r="I306" s="89">
        <v>45015</v>
      </c>
      <c r="J306" s="86">
        <v>45016</v>
      </c>
      <c r="K306" s="85" t="s">
        <v>61</v>
      </c>
      <c r="L306" s="85"/>
      <c r="M306" s="89">
        <v>45015.676388888904</v>
      </c>
      <c r="N306" s="87">
        <f t="shared" si="4"/>
        <v>0.67638888890360249</v>
      </c>
      <c r="O306" s="85" t="s">
        <v>70</v>
      </c>
      <c r="P306" s="85" t="s">
        <v>126</v>
      </c>
      <c r="Q306" s="85" t="s">
        <v>62</v>
      </c>
      <c r="R306" s="85" t="s">
        <v>62</v>
      </c>
      <c r="S306" s="85"/>
    </row>
    <row r="307" spans="1:19" x14ac:dyDescent="0.3">
      <c r="A307" s="89">
        <v>45015.456250000003</v>
      </c>
      <c r="B307" s="87">
        <v>55.720739219712499</v>
      </c>
      <c r="C307" s="85" t="s">
        <v>64</v>
      </c>
      <c r="D307" s="85"/>
      <c r="E307" s="85" t="s">
        <v>60</v>
      </c>
      <c r="F307" s="85" t="s">
        <v>61</v>
      </c>
      <c r="G307" s="85" t="s">
        <v>62</v>
      </c>
      <c r="H307" s="85" t="s">
        <v>127</v>
      </c>
      <c r="I307" s="89">
        <v>45258</v>
      </c>
      <c r="J307" s="86">
        <v>45259</v>
      </c>
      <c r="K307" s="85" t="s">
        <v>61</v>
      </c>
      <c r="L307" s="85"/>
      <c r="M307" s="89">
        <v>45260.745150463001</v>
      </c>
      <c r="N307" s="87">
        <f t="shared" si="4"/>
        <v>2.7451504630007548</v>
      </c>
      <c r="O307" s="85" t="s">
        <v>70</v>
      </c>
      <c r="P307" s="85" t="s">
        <v>126</v>
      </c>
      <c r="Q307" s="85" t="s">
        <v>62</v>
      </c>
      <c r="R307" s="85" t="s">
        <v>61</v>
      </c>
      <c r="S307" s="85"/>
    </row>
    <row r="308" spans="1:19" x14ac:dyDescent="0.3">
      <c r="A308" s="89">
        <v>45021.690277777801</v>
      </c>
      <c r="B308" s="87">
        <v>20.2026009582478</v>
      </c>
      <c r="C308" s="85" t="s">
        <v>59</v>
      </c>
      <c r="D308" s="85"/>
      <c r="E308" s="85" t="s">
        <v>60</v>
      </c>
      <c r="F308" s="85" t="s">
        <v>61</v>
      </c>
      <c r="G308" s="85" t="s">
        <v>62</v>
      </c>
      <c r="H308" s="85" t="s">
        <v>127</v>
      </c>
      <c r="I308" s="89">
        <v>45087</v>
      </c>
      <c r="J308" s="86">
        <v>45089</v>
      </c>
      <c r="K308" s="85" t="s">
        <v>61</v>
      </c>
      <c r="L308" s="85"/>
      <c r="M308" s="89">
        <v>45089.712928240697</v>
      </c>
      <c r="N308" s="87">
        <f t="shared" si="4"/>
        <v>2.7129282406967832</v>
      </c>
      <c r="O308" s="85" t="s">
        <v>70</v>
      </c>
      <c r="P308" s="85" t="s">
        <v>126</v>
      </c>
      <c r="Q308" s="85" t="s">
        <v>62</v>
      </c>
      <c r="R308" s="85" t="s">
        <v>62</v>
      </c>
      <c r="S308" s="85"/>
    </row>
    <row r="309" spans="1:19" x14ac:dyDescent="0.3">
      <c r="A309" s="89">
        <v>45021.690277777801</v>
      </c>
      <c r="B309" s="87">
        <v>20.021902806297099</v>
      </c>
      <c r="C309" s="85" t="s">
        <v>59</v>
      </c>
      <c r="D309" s="85"/>
      <c r="E309" s="85" t="s">
        <v>60</v>
      </c>
      <c r="F309" s="85" t="s">
        <v>61</v>
      </c>
      <c r="G309" s="85" t="s">
        <v>62</v>
      </c>
      <c r="H309" s="85" t="s">
        <v>127</v>
      </c>
      <c r="I309" s="89">
        <v>45021</v>
      </c>
      <c r="J309" s="86">
        <v>45021</v>
      </c>
      <c r="K309" s="85" t="s">
        <v>61</v>
      </c>
      <c r="L309" s="85"/>
      <c r="M309" s="89">
        <v>45022.479421296302</v>
      </c>
      <c r="N309" s="87">
        <f t="shared" si="4"/>
        <v>1.479421296302462</v>
      </c>
      <c r="O309" s="85" t="s">
        <v>128</v>
      </c>
      <c r="P309" s="85" t="s">
        <v>126</v>
      </c>
      <c r="Q309" s="85" t="s">
        <v>62</v>
      </c>
      <c r="R309" s="85" t="s">
        <v>62</v>
      </c>
      <c r="S309" s="85"/>
    </row>
    <row r="310" spans="1:19" x14ac:dyDescent="0.3">
      <c r="A310" s="89">
        <v>45021.690277777801</v>
      </c>
      <c r="B310" s="87">
        <v>20.276522929500299</v>
      </c>
      <c r="C310" s="85" t="s">
        <v>59</v>
      </c>
      <c r="D310" s="85"/>
      <c r="E310" s="85" t="s">
        <v>60</v>
      </c>
      <c r="F310" s="85" t="s">
        <v>61</v>
      </c>
      <c r="G310" s="85" t="s">
        <v>62</v>
      </c>
      <c r="H310" s="85" t="s">
        <v>127</v>
      </c>
      <c r="I310" s="89">
        <v>45114</v>
      </c>
      <c r="J310" s="86">
        <v>45114</v>
      </c>
      <c r="K310" s="85" t="s">
        <v>61</v>
      </c>
      <c r="L310" s="85"/>
      <c r="M310" s="89">
        <v>45124.53125</v>
      </c>
      <c r="N310" s="87">
        <f t="shared" si="4"/>
        <v>10.53125</v>
      </c>
      <c r="O310" s="85" t="s">
        <v>70</v>
      </c>
      <c r="P310" s="85" t="s">
        <v>126</v>
      </c>
      <c r="Q310" s="85" t="s">
        <v>62</v>
      </c>
      <c r="R310" s="85" t="s">
        <v>62</v>
      </c>
      <c r="S310" s="85"/>
    </row>
    <row r="311" spans="1:19" x14ac:dyDescent="0.3">
      <c r="A311" s="89">
        <v>45021.690277777801</v>
      </c>
      <c r="B311" s="87">
        <v>20.216290212183399</v>
      </c>
      <c r="C311" s="85" t="s">
        <v>59</v>
      </c>
      <c r="D311" s="85"/>
      <c r="E311" s="85" t="s">
        <v>60</v>
      </c>
      <c r="F311" s="85" t="s">
        <v>61</v>
      </c>
      <c r="G311" s="85" t="s">
        <v>62</v>
      </c>
      <c r="H311" s="85" t="s">
        <v>127</v>
      </c>
      <c r="I311" s="89">
        <v>45092</v>
      </c>
      <c r="J311" s="86">
        <v>45093</v>
      </c>
      <c r="K311" s="85" t="s">
        <v>61</v>
      </c>
      <c r="L311" s="85"/>
      <c r="M311" s="89">
        <v>45096.903472222199</v>
      </c>
      <c r="N311" s="87">
        <f t="shared" si="4"/>
        <v>4.9034722221986158</v>
      </c>
      <c r="O311" s="85" t="s">
        <v>70</v>
      </c>
      <c r="P311" s="85" t="s">
        <v>126</v>
      </c>
      <c r="Q311" s="85" t="s">
        <v>62</v>
      </c>
      <c r="R311" s="85" t="s">
        <v>62</v>
      </c>
      <c r="S311" s="85"/>
    </row>
    <row r="312" spans="1:19" x14ac:dyDescent="0.3">
      <c r="A312" s="89">
        <v>45022.605555555601</v>
      </c>
      <c r="B312" s="87">
        <v>21.820670773442799</v>
      </c>
      <c r="C312" s="85" t="s">
        <v>77</v>
      </c>
      <c r="D312" s="85"/>
      <c r="E312" s="85" t="s">
        <v>60</v>
      </c>
      <c r="F312" s="85" t="s">
        <v>62</v>
      </c>
      <c r="G312" s="85" t="s">
        <v>62</v>
      </c>
      <c r="H312" s="85" t="s">
        <v>127</v>
      </c>
      <c r="I312" s="89">
        <v>45075</v>
      </c>
      <c r="J312" s="86">
        <v>45075</v>
      </c>
      <c r="K312" s="85" t="s">
        <v>61</v>
      </c>
      <c r="L312" s="85"/>
      <c r="M312" s="89">
        <v>45079.561365740701</v>
      </c>
      <c r="N312" s="87">
        <f t="shared" si="4"/>
        <v>4.5613657407011488</v>
      </c>
      <c r="O312" s="85" t="s">
        <v>70</v>
      </c>
      <c r="P312" s="85" t="s">
        <v>126</v>
      </c>
      <c r="Q312" s="85" t="s">
        <v>62</v>
      </c>
      <c r="R312" s="85" t="s">
        <v>62</v>
      </c>
      <c r="S312" s="85"/>
    </row>
    <row r="313" spans="1:19" x14ac:dyDescent="0.3">
      <c r="A313" s="89">
        <v>45022.605555555601</v>
      </c>
      <c r="B313" s="87">
        <v>21.730321697467499</v>
      </c>
      <c r="C313" s="85" t="s">
        <v>77</v>
      </c>
      <c r="D313" s="85"/>
      <c r="E313" s="85" t="s">
        <v>60</v>
      </c>
      <c r="F313" s="85" t="s">
        <v>62</v>
      </c>
      <c r="G313" s="85" t="s">
        <v>62</v>
      </c>
      <c r="H313" s="85" t="s">
        <v>127</v>
      </c>
      <c r="I313" s="89">
        <v>45042</v>
      </c>
      <c r="J313" s="86">
        <v>45042</v>
      </c>
      <c r="K313" s="85" t="s">
        <v>61</v>
      </c>
      <c r="L313" s="85"/>
      <c r="M313" s="89">
        <v>45045.986111111102</v>
      </c>
      <c r="N313" s="87">
        <f t="shared" si="4"/>
        <v>3.9861111111022183</v>
      </c>
      <c r="O313" s="85" t="s">
        <v>70</v>
      </c>
      <c r="P313" s="85" t="s">
        <v>126</v>
      </c>
      <c r="Q313" s="85" t="s">
        <v>62</v>
      </c>
      <c r="R313" s="85" t="s">
        <v>62</v>
      </c>
      <c r="S313" s="85"/>
    </row>
    <row r="314" spans="1:19" x14ac:dyDescent="0.3">
      <c r="A314" s="89">
        <v>45026.706944444399</v>
      </c>
      <c r="B314" s="87">
        <v>31.446954140999299</v>
      </c>
      <c r="C314" s="85" t="s">
        <v>66</v>
      </c>
      <c r="D314" s="85"/>
      <c r="E314" s="85" t="s">
        <v>60</v>
      </c>
      <c r="F314" s="85" t="s">
        <v>62</v>
      </c>
      <c r="G314" s="85" t="s">
        <v>62</v>
      </c>
      <c r="H314" s="85" t="s">
        <v>127</v>
      </c>
      <c r="I314" s="89">
        <v>45250</v>
      </c>
      <c r="J314" s="86">
        <v>45250</v>
      </c>
      <c r="K314" s="85" t="s">
        <v>61</v>
      </c>
      <c r="L314" s="85"/>
      <c r="M314" s="89">
        <v>45251.730972222198</v>
      </c>
      <c r="N314" s="87">
        <f t="shared" si="4"/>
        <v>1.7309722221980337</v>
      </c>
      <c r="O314" s="85" t="s">
        <v>70</v>
      </c>
      <c r="P314" s="85" t="s">
        <v>126</v>
      </c>
      <c r="Q314" s="85" t="s">
        <v>62</v>
      </c>
      <c r="R314" s="85" t="s">
        <v>62</v>
      </c>
      <c r="S314" s="85"/>
    </row>
    <row r="315" spans="1:19" x14ac:dyDescent="0.3">
      <c r="A315" s="89">
        <v>45026.706944444399</v>
      </c>
      <c r="B315" s="87">
        <v>30.932238193018499</v>
      </c>
      <c r="C315" s="85" t="s">
        <v>66</v>
      </c>
      <c r="D315" s="85"/>
      <c r="E315" s="85" t="s">
        <v>60</v>
      </c>
      <c r="F315" s="85" t="s">
        <v>62</v>
      </c>
      <c r="G315" s="85" t="s">
        <v>62</v>
      </c>
      <c r="H315" s="85" t="s">
        <v>127</v>
      </c>
      <c r="I315" s="89">
        <v>45062</v>
      </c>
      <c r="J315" s="86">
        <v>45063</v>
      </c>
      <c r="K315" s="85" t="s">
        <v>61</v>
      </c>
      <c r="L315" s="85"/>
      <c r="M315" s="89">
        <v>45071.4977083333</v>
      </c>
      <c r="N315" s="87">
        <f t="shared" si="4"/>
        <v>9.4977083332996699</v>
      </c>
      <c r="O315" s="85" t="s">
        <v>70</v>
      </c>
      <c r="P315" s="85" t="s">
        <v>126</v>
      </c>
      <c r="Q315" s="85" t="s">
        <v>62</v>
      </c>
      <c r="R315" s="85" t="s">
        <v>62</v>
      </c>
      <c r="S315" s="85"/>
    </row>
    <row r="316" spans="1:19" x14ac:dyDescent="0.3">
      <c r="A316" s="89">
        <v>45026.706944444399</v>
      </c>
      <c r="B316" s="87">
        <v>31.206023271731699</v>
      </c>
      <c r="C316" s="85" t="s">
        <v>66</v>
      </c>
      <c r="D316" s="85"/>
      <c r="E316" s="85" t="s">
        <v>60</v>
      </c>
      <c r="F316" s="85" t="s">
        <v>62</v>
      </c>
      <c r="G316" s="85" t="s">
        <v>62</v>
      </c>
      <c r="H316" s="85" t="s">
        <v>127</v>
      </c>
      <c r="I316" s="89">
        <v>45162</v>
      </c>
      <c r="J316" s="86">
        <v>45163</v>
      </c>
      <c r="K316" s="85" t="s">
        <v>61</v>
      </c>
      <c r="L316" s="85"/>
      <c r="M316" s="89">
        <v>45170.586111111101</v>
      </c>
      <c r="N316" s="87">
        <f t="shared" si="4"/>
        <v>8.5861111111007631</v>
      </c>
      <c r="O316" s="85" t="s">
        <v>70</v>
      </c>
      <c r="P316" s="85" t="s">
        <v>126</v>
      </c>
      <c r="Q316" s="85" t="s">
        <v>62</v>
      </c>
      <c r="R316" s="85" t="s">
        <v>62</v>
      </c>
      <c r="S316" s="85"/>
    </row>
    <row r="317" spans="1:19" x14ac:dyDescent="0.3">
      <c r="A317" s="89">
        <v>45026.706944444399</v>
      </c>
      <c r="B317" s="87">
        <v>30.9596167008898</v>
      </c>
      <c r="C317" s="85" t="s">
        <v>66</v>
      </c>
      <c r="D317" s="85"/>
      <c r="E317" s="85" t="s">
        <v>60</v>
      </c>
      <c r="F317" s="85" t="s">
        <v>62</v>
      </c>
      <c r="G317" s="85" t="s">
        <v>62</v>
      </c>
      <c r="H317" s="85" t="s">
        <v>127</v>
      </c>
      <c r="I317" s="89">
        <v>45072</v>
      </c>
      <c r="J317" s="86">
        <v>45072</v>
      </c>
      <c r="K317" s="85" t="s">
        <v>61</v>
      </c>
      <c r="L317" s="85"/>
      <c r="M317" s="89">
        <v>45072.622916666704</v>
      </c>
      <c r="N317" s="87">
        <f t="shared" si="4"/>
        <v>0.62291666670353152</v>
      </c>
      <c r="O317" s="85" t="s">
        <v>70</v>
      </c>
      <c r="P317" s="85" t="s">
        <v>126</v>
      </c>
      <c r="Q317" s="85" t="s">
        <v>62</v>
      </c>
      <c r="R317" s="85" t="s">
        <v>62</v>
      </c>
      <c r="S317" s="85"/>
    </row>
    <row r="318" spans="1:19" x14ac:dyDescent="0.3">
      <c r="A318" s="89">
        <v>45027.660416666702</v>
      </c>
      <c r="B318" s="87">
        <v>21.045859000684501</v>
      </c>
      <c r="C318" s="85" t="s">
        <v>64</v>
      </c>
      <c r="D318" s="85"/>
      <c r="E318" s="85" t="s">
        <v>60</v>
      </c>
      <c r="F318" s="85" t="s">
        <v>62</v>
      </c>
      <c r="G318" s="85" t="s">
        <v>62</v>
      </c>
      <c r="H318" s="85" t="s">
        <v>127</v>
      </c>
      <c r="I318" s="89">
        <v>45258</v>
      </c>
      <c r="J318" s="86">
        <v>45259</v>
      </c>
      <c r="K318" s="85" t="s">
        <v>61</v>
      </c>
      <c r="L318" s="85"/>
      <c r="M318" s="89">
        <v>45260.744664351798</v>
      </c>
      <c r="N318" s="87">
        <f t="shared" si="4"/>
        <v>2.7446643517978373</v>
      </c>
      <c r="O318" s="85" t="s">
        <v>70</v>
      </c>
      <c r="P318" s="85" t="s">
        <v>126</v>
      </c>
      <c r="Q318" s="85" t="s">
        <v>62</v>
      </c>
      <c r="R318" s="85" t="s">
        <v>62</v>
      </c>
      <c r="S318" s="85"/>
    </row>
    <row r="319" spans="1:19" x14ac:dyDescent="0.3">
      <c r="A319" s="89">
        <v>45028.729166666701</v>
      </c>
      <c r="B319" s="87">
        <v>42.138261464750201</v>
      </c>
      <c r="C319" s="85" t="s">
        <v>64</v>
      </c>
      <c r="D319" s="85"/>
      <c r="E319" s="85" t="s">
        <v>60</v>
      </c>
      <c r="F319" s="85" t="s">
        <v>61</v>
      </c>
      <c r="G319" s="85" t="s">
        <v>62</v>
      </c>
      <c r="H319" s="85" t="s">
        <v>127</v>
      </c>
      <c r="I319" s="89">
        <v>45232</v>
      </c>
      <c r="J319" s="86">
        <v>45233</v>
      </c>
      <c r="K319" s="85" t="s">
        <v>61</v>
      </c>
      <c r="L319" s="85"/>
      <c r="M319" s="89">
        <v>45232.496388888903</v>
      </c>
      <c r="N319" s="87">
        <f t="shared" si="4"/>
        <v>0.49638888890331145</v>
      </c>
      <c r="O319" s="85" t="s">
        <v>70</v>
      </c>
      <c r="P319" s="85" t="s">
        <v>126</v>
      </c>
      <c r="Q319" s="85" t="s">
        <v>62</v>
      </c>
      <c r="R319" s="85" t="s">
        <v>62</v>
      </c>
      <c r="S319" s="85"/>
    </row>
    <row r="320" spans="1:19" x14ac:dyDescent="0.3">
      <c r="A320" s="89">
        <v>45028.729166666701</v>
      </c>
      <c r="B320" s="87">
        <v>42.0807665982204</v>
      </c>
      <c r="C320" s="85" t="s">
        <v>64</v>
      </c>
      <c r="D320" s="85"/>
      <c r="E320" s="85" t="s">
        <v>60</v>
      </c>
      <c r="F320" s="85" t="s">
        <v>61</v>
      </c>
      <c r="G320" s="85" t="s">
        <v>62</v>
      </c>
      <c r="H320" s="85" t="s">
        <v>127</v>
      </c>
      <c r="I320" s="89">
        <v>45211</v>
      </c>
      <c r="J320" s="86">
        <v>45212</v>
      </c>
      <c r="K320" s="85" t="s">
        <v>61</v>
      </c>
      <c r="L320" s="85"/>
      <c r="M320" s="89">
        <v>45219.538888888899</v>
      </c>
      <c r="N320" s="87">
        <f t="shared" si="4"/>
        <v>8.5388888888992369</v>
      </c>
      <c r="O320" s="85" t="s">
        <v>70</v>
      </c>
      <c r="P320" s="85" t="s">
        <v>126</v>
      </c>
      <c r="Q320" s="85" t="s">
        <v>62</v>
      </c>
      <c r="R320" s="85" t="s">
        <v>62</v>
      </c>
      <c r="S320" s="85"/>
    </row>
    <row r="321" spans="1:19" x14ac:dyDescent="0.3">
      <c r="A321" s="89">
        <v>45028.7319444444</v>
      </c>
      <c r="B321" s="87">
        <v>29.026694045174501</v>
      </c>
      <c r="C321" s="85" t="s">
        <v>64</v>
      </c>
      <c r="D321" s="85"/>
      <c r="E321" s="85" t="s">
        <v>60</v>
      </c>
      <c r="F321" s="85" t="s">
        <v>61</v>
      </c>
      <c r="G321" s="85" t="s">
        <v>62</v>
      </c>
      <c r="H321" s="85" t="s">
        <v>127</v>
      </c>
      <c r="I321" s="89">
        <v>45211</v>
      </c>
      <c r="J321" s="86">
        <v>45212</v>
      </c>
      <c r="K321" s="85" t="s">
        <v>61</v>
      </c>
      <c r="L321" s="85"/>
      <c r="M321" s="89">
        <v>45219.539583333302</v>
      </c>
      <c r="N321" s="87">
        <f t="shared" si="4"/>
        <v>8.5395833333022892</v>
      </c>
      <c r="O321" s="85" t="s">
        <v>70</v>
      </c>
      <c r="P321" s="85" t="s">
        <v>126</v>
      </c>
      <c r="Q321" s="85" t="s">
        <v>62</v>
      </c>
      <c r="R321" s="85" t="s">
        <v>62</v>
      </c>
      <c r="S321" s="85"/>
    </row>
    <row r="322" spans="1:19" x14ac:dyDescent="0.3">
      <c r="A322" s="89">
        <v>45029.464583333298</v>
      </c>
      <c r="B322" s="87">
        <v>35.233401779603</v>
      </c>
      <c r="C322" s="85" t="s">
        <v>64</v>
      </c>
      <c r="D322" s="85"/>
      <c r="E322" s="85" t="s">
        <v>60</v>
      </c>
      <c r="F322" s="85" t="s">
        <v>61</v>
      </c>
      <c r="G322" s="85" t="s">
        <v>62</v>
      </c>
      <c r="H322" s="85" t="s">
        <v>127</v>
      </c>
      <c r="I322" s="89">
        <v>45036</v>
      </c>
      <c r="J322" s="86">
        <v>45037</v>
      </c>
      <c r="K322" s="85" t="s">
        <v>61</v>
      </c>
      <c r="L322" s="85"/>
      <c r="M322" s="89">
        <v>45044.3881944444</v>
      </c>
      <c r="N322" s="87">
        <f t="shared" si="4"/>
        <v>8.3881944444001419</v>
      </c>
      <c r="O322" s="85" t="s">
        <v>70</v>
      </c>
      <c r="P322" s="85" t="s">
        <v>126</v>
      </c>
      <c r="Q322" s="85" t="s">
        <v>62</v>
      </c>
      <c r="R322" s="85" t="s">
        <v>62</v>
      </c>
      <c r="S322" s="85"/>
    </row>
    <row r="323" spans="1:19" x14ac:dyDescent="0.3">
      <c r="A323" s="89">
        <v>45029.464583333298</v>
      </c>
      <c r="B323" s="87">
        <v>35.364818617385403</v>
      </c>
      <c r="C323" s="85" t="s">
        <v>64</v>
      </c>
      <c r="D323" s="85"/>
      <c r="E323" s="85" t="s">
        <v>60</v>
      </c>
      <c r="F323" s="85" t="s">
        <v>61</v>
      </c>
      <c r="G323" s="85" t="s">
        <v>62</v>
      </c>
      <c r="H323" s="85" t="s">
        <v>127</v>
      </c>
      <c r="I323" s="89">
        <v>45084</v>
      </c>
      <c r="J323" s="86">
        <v>45084</v>
      </c>
      <c r="K323" s="85" t="s">
        <v>61</v>
      </c>
      <c r="L323" s="85"/>
      <c r="M323" s="89">
        <v>45090.493136574099</v>
      </c>
      <c r="N323" s="87">
        <f t="shared" si="4"/>
        <v>6.4931365740994806</v>
      </c>
      <c r="O323" s="85" t="s">
        <v>70</v>
      </c>
      <c r="P323" s="85" t="s">
        <v>126</v>
      </c>
      <c r="Q323" s="85" t="s">
        <v>62</v>
      </c>
      <c r="R323" s="85" t="s">
        <v>62</v>
      </c>
      <c r="S323" s="85"/>
    </row>
    <row r="324" spans="1:19" x14ac:dyDescent="0.3">
      <c r="A324" s="89">
        <v>45029.464583333298</v>
      </c>
      <c r="B324" s="87">
        <v>35.411362080766601</v>
      </c>
      <c r="C324" s="85" t="s">
        <v>64</v>
      </c>
      <c r="D324" s="85"/>
      <c r="E324" s="85" t="s">
        <v>60</v>
      </c>
      <c r="F324" s="85" t="s">
        <v>61</v>
      </c>
      <c r="G324" s="85" t="s">
        <v>62</v>
      </c>
      <c r="H324" s="85" t="s">
        <v>127</v>
      </c>
      <c r="I324" s="89">
        <v>45101</v>
      </c>
      <c r="J324" s="86">
        <v>45103</v>
      </c>
      <c r="K324" s="85" t="s">
        <v>61</v>
      </c>
      <c r="L324" s="85"/>
      <c r="M324" s="89">
        <v>45101.6118055556</v>
      </c>
      <c r="N324" s="87">
        <f t="shared" ref="N324:N387" si="5">M324-I324</f>
        <v>0.61180555559985805</v>
      </c>
      <c r="O324" s="85" t="s">
        <v>70</v>
      </c>
      <c r="P324" s="85" t="s">
        <v>126</v>
      </c>
      <c r="Q324" s="85" t="s">
        <v>62</v>
      </c>
      <c r="R324" s="85" t="s">
        <v>61</v>
      </c>
      <c r="S324" s="85"/>
    </row>
    <row r="325" spans="1:19" x14ac:dyDescent="0.3">
      <c r="A325" s="89">
        <v>45029.605555555601</v>
      </c>
      <c r="B325" s="87">
        <v>26.228610540725501</v>
      </c>
      <c r="C325" s="85" t="s">
        <v>59</v>
      </c>
      <c r="D325" s="85"/>
      <c r="E325" s="85" t="s">
        <v>60</v>
      </c>
      <c r="F325" s="85" t="s">
        <v>61</v>
      </c>
      <c r="G325" s="85" t="s">
        <v>62</v>
      </c>
      <c r="H325" s="85" t="s">
        <v>127</v>
      </c>
      <c r="I325" s="89">
        <v>45190</v>
      </c>
      <c r="J325" s="86">
        <v>45191</v>
      </c>
      <c r="K325" s="85" t="s">
        <v>61</v>
      </c>
      <c r="L325" s="85"/>
      <c r="M325" s="89">
        <v>45195.761805555601</v>
      </c>
      <c r="N325" s="87">
        <f t="shared" si="5"/>
        <v>5.7618055556013132</v>
      </c>
      <c r="O325" s="85" t="s">
        <v>70</v>
      </c>
      <c r="P325" s="85" t="s">
        <v>126</v>
      </c>
      <c r="Q325" s="85" t="s">
        <v>62</v>
      </c>
      <c r="R325" s="85" t="s">
        <v>61</v>
      </c>
      <c r="S325" s="85"/>
    </row>
    <row r="326" spans="1:19" x14ac:dyDescent="0.3">
      <c r="A326" s="89">
        <v>45030.601388888899</v>
      </c>
      <c r="B326" s="87">
        <v>33.815195071868601</v>
      </c>
      <c r="C326" s="85" t="s">
        <v>65</v>
      </c>
      <c r="D326" s="85"/>
      <c r="E326" s="85" t="s">
        <v>60</v>
      </c>
      <c r="F326" s="85" t="s">
        <v>62</v>
      </c>
      <c r="G326" s="85" t="s">
        <v>62</v>
      </c>
      <c r="H326" s="85" t="s">
        <v>125</v>
      </c>
      <c r="I326" s="89">
        <v>45041</v>
      </c>
      <c r="J326" s="86">
        <v>45042</v>
      </c>
      <c r="K326" s="85" t="s">
        <v>61</v>
      </c>
      <c r="L326" s="85"/>
      <c r="M326" s="89">
        <v>45043.534027777801</v>
      </c>
      <c r="N326" s="87">
        <f t="shared" si="5"/>
        <v>2.5340277778013842</v>
      </c>
      <c r="O326" s="85" t="s">
        <v>70</v>
      </c>
      <c r="P326" s="85" t="s">
        <v>126</v>
      </c>
      <c r="Q326" s="85" t="s">
        <v>62</v>
      </c>
      <c r="R326" s="85" t="s">
        <v>61</v>
      </c>
      <c r="S326" s="85"/>
    </row>
    <row r="327" spans="1:19" x14ac:dyDescent="0.3">
      <c r="A327" s="89">
        <v>45030.647916666698</v>
      </c>
      <c r="B327" s="87">
        <v>46.034223134839202</v>
      </c>
      <c r="C327" s="85" t="s">
        <v>64</v>
      </c>
      <c r="D327" s="85"/>
      <c r="E327" s="85" t="s">
        <v>60</v>
      </c>
      <c r="F327" s="85" t="s">
        <v>62</v>
      </c>
      <c r="G327" s="85" t="s">
        <v>62</v>
      </c>
      <c r="H327" s="85" t="s">
        <v>127</v>
      </c>
      <c r="I327" s="89">
        <v>45030</v>
      </c>
      <c r="J327" s="86">
        <v>45030</v>
      </c>
      <c r="K327" s="85" t="s">
        <v>61</v>
      </c>
      <c r="L327" s="85"/>
      <c r="M327" s="89">
        <v>45034.557187500002</v>
      </c>
      <c r="N327" s="87">
        <f t="shared" si="5"/>
        <v>4.5571875000023283</v>
      </c>
      <c r="O327" s="85" t="s">
        <v>70</v>
      </c>
      <c r="P327" s="85" t="s">
        <v>126</v>
      </c>
      <c r="Q327" s="85" t="s">
        <v>62</v>
      </c>
      <c r="R327" s="85" t="s">
        <v>62</v>
      </c>
      <c r="S327" s="85"/>
    </row>
    <row r="328" spans="1:19" x14ac:dyDescent="0.3">
      <c r="A328" s="89">
        <v>45037.651388888902</v>
      </c>
      <c r="B328" s="87">
        <v>24.139630390143701</v>
      </c>
      <c r="C328" s="85" t="s">
        <v>64</v>
      </c>
      <c r="D328" s="85"/>
      <c r="E328" s="85" t="s">
        <v>60</v>
      </c>
      <c r="F328" s="85" t="s">
        <v>62</v>
      </c>
      <c r="G328" s="85" t="s">
        <v>62</v>
      </c>
      <c r="H328" s="85" t="s">
        <v>127</v>
      </c>
      <c r="I328" s="89">
        <v>45233</v>
      </c>
      <c r="J328" s="86">
        <v>45233</v>
      </c>
      <c r="K328" s="85" t="s">
        <v>61</v>
      </c>
      <c r="L328" s="85"/>
      <c r="M328" s="89">
        <v>45238.674375000002</v>
      </c>
      <c r="N328" s="87">
        <f t="shared" si="5"/>
        <v>5.6743750000023283</v>
      </c>
      <c r="O328" s="85" t="s">
        <v>70</v>
      </c>
      <c r="P328" s="85" t="s">
        <v>126</v>
      </c>
      <c r="Q328" s="85" t="s">
        <v>62</v>
      </c>
      <c r="R328" s="85" t="s">
        <v>62</v>
      </c>
      <c r="S328" s="85"/>
    </row>
    <row r="329" spans="1:19" x14ac:dyDescent="0.3">
      <c r="A329" s="89">
        <v>45037.651388888902</v>
      </c>
      <c r="B329" s="87">
        <v>24.1724845995893</v>
      </c>
      <c r="C329" s="85" t="s">
        <v>64</v>
      </c>
      <c r="D329" s="85"/>
      <c r="E329" s="85" t="s">
        <v>60</v>
      </c>
      <c r="F329" s="85" t="s">
        <v>62</v>
      </c>
      <c r="G329" s="85" t="s">
        <v>62</v>
      </c>
      <c r="H329" s="85" t="s">
        <v>127</v>
      </c>
      <c r="I329" s="89">
        <v>45245</v>
      </c>
      <c r="J329" s="86">
        <v>45245</v>
      </c>
      <c r="K329" s="85" t="s">
        <v>61</v>
      </c>
      <c r="L329" s="85"/>
      <c r="M329" s="89">
        <v>45262.302777777797</v>
      </c>
      <c r="N329" s="87">
        <f t="shared" si="5"/>
        <v>17.302777777797019</v>
      </c>
      <c r="O329" s="85" t="s">
        <v>128</v>
      </c>
      <c r="P329" s="85" t="s">
        <v>126</v>
      </c>
      <c r="Q329" s="85" t="s">
        <v>62</v>
      </c>
      <c r="R329" s="85" t="s">
        <v>62</v>
      </c>
      <c r="S329" s="85"/>
    </row>
    <row r="330" spans="1:19" x14ac:dyDescent="0.3">
      <c r="A330" s="89">
        <v>45040.713888888902</v>
      </c>
      <c r="B330" s="87">
        <v>30.770704996577699</v>
      </c>
      <c r="C330" s="85" t="s">
        <v>64</v>
      </c>
      <c r="D330" s="85"/>
      <c r="E330" s="85" t="s">
        <v>60</v>
      </c>
      <c r="F330" s="85" t="s">
        <v>61</v>
      </c>
      <c r="G330" s="85" t="s">
        <v>62</v>
      </c>
      <c r="H330" s="85" t="s">
        <v>127</v>
      </c>
      <c r="I330" s="89">
        <v>45134</v>
      </c>
      <c r="J330" s="86">
        <v>45135</v>
      </c>
      <c r="K330" s="85" t="s">
        <v>61</v>
      </c>
      <c r="L330" s="85"/>
      <c r="M330" s="89">
        <v>45138.558553240699</v>
      </c>
      <c r="N330" s="87">
        <f t="shared" si="5"/>
        <v>4.5585532406985294</v>
      </c>
      <c r="O330" s="85" t="s">
        <v>128</v>
      </c>
      <c r="P330" s="85" t="s">
        <v>126</v>
      </c>
      <c r="Q330" s="85" t="s">
        <v>62</v>
      </c>
      <c r="R330" s="85" t="s">
        <v>62</v>
      </c>
      <c r="S330" s="85"/>
    </row>
    <row r="331" spans="1:19" x14ac:dyDescent="0.3">
      <c r="A331" s="89">
        <v>45044.613888888904</v>
      </c>
      <c r="B331" s="87">
        <v>37.349760438056101</v>
      </c>
      <c r="C331" s="85" t="s">
        <v>59</v>
      </c>
      <c r="D331" s="85"/>
      <c r="E331" s="85" t="s">
        <v>60</v>
      </c>
      <c r="F331" s="85" t="s">
        <v>61</v>
      </c>
      <c r="G331" s="85" t="s">
        <v>62</v>
      </c>
      <c r="H331" s="85" t="s">
        <v>127</v>
      </c>
      <c r="I331" s="89">
        <v>45046</v>
      </c>
      <c r="J331" s="86">
        <v>45047</v>
      </c>
      <c r="K331" s="85" t="s">
        <v>61</v>
      </c>
      <c r="L331" s="85"/>
      <c r="M331" s="89">
        <v>45051.496099536998</v>
      </c>
      <c r="N331" s="87">
        <f t="shared" si="5"/>
        <v>5.4960995369983721</v>
      </c>
      <c r="O331" s="85" t="s">
        <v>70</v>
      </c>
      <c r="P331" s="85" t="s">
        <v>126</v>
      </c>
      <c r="Q331" s="85" t="s">
        <v>62</v>
      </c>
      <c r="R331" s="85" t="s">
        <v>62</v>
      </c>
      <c r="S331" s="85"/>
    </row>
    <row r="332" spans="1:19" x14ac:dyDescent="0.3">
      <c r="A332" s="89">
        <v>45050.738888888904</v>
      </c>
      <c r="B332" s="87">
        <v>30.162902121834399</v>
      </c>
      <c r="C332" s="85" t="s">
        <v>59</v>
      </c>
      <c r="D332" s="85"/>
      <c r="E332" s="85" t="s">
        <v>60</v>
      </c>
      <c r="F332" s="85" t="s">
        <v>61</v>
      </c>
      <c r="G332" s="85" t="s">
        <v>62</v>
      </c>
      <c r="H332" s="85" t="s">
        <v>127</v>
      </c>
      <c r="I332" s="89">
        <v>45052</v>
      </c>
      <c r="J332" s="86">
        <v>45054</v>
      </c>
      <c r="K332" s="85" t="s">
        <v>61</v>
      </c>
      <c r="L332" s="85"/>
      <c r="M332" s="89">
        <v>45070.543460648099</v>
      </c>
      <c r="N332" s="87">
        <f t="shared" si="5"/>
        <v>18.543460648099426</v>
      </c>
      <c r="O332" s="85" t="s">
        <v>70</v>
      </c>
      <c r="P332" s="85" t="s">
        <v>126</v>
      </c>
      <c r="Q332" s="85" t="s">
        <v>62</v>
      </c>
      <c r="R332" s="85" t="s">
        <v>62</v>
      </c>
      <c r="S332" s="85"/>
    </row>
    <row r="333" spans="1:19" x14ac:dyDescent="0.3">
      <c r="A333" s="89">
        <v>45050.738888888904</v>
      </c>
      <c r="B333" s="87">
        <v>30.403832991102</v>
      </c>
      <c r="C333" s="85" t="s">
        <v>59</v>
      </c>
      <c r="D333" s="85"/>
      <c r="E333" s="85" t="s">
        <v>60</v>
      </c>
      <c r="F333" s="85" t="s">
        <v>61</v>
      </c>
      <c r="G333" s="85" t="s">
        <v>62</v>
      </c>
      <c r="H333" s="85" t="s">
        <v>127</v>
      </c>
      <c r="I333" s="89">
        <v>45140</v>
      </c>
      <c r="J333" s="86">
        <v>45140</v>
      </c>
      <c r="K333" s="85" t="s">
        <v>61</v>
      </c>
      <c r="L333" s="85"/>
      <c r="M333" s="89">
        <v>45155.661111111098</v>
      </c>
      <c r="N333" s="87">
        <f t="shared" si="5"/>
        <v>15.661111111097853</v>
      </c>
      <c r="O333" s="85" t="s">
        <v>128</v>
      </c>
      <c r="P333" s="85" t="s">
        <v>126</v>
      </c>
      <c r="Q333" s="85" t="s">
        <v>62</v>
      </c>
      <c r="R333" s="85" t="s">
        <v>62</v>
      </c>
      <c r="S333" s="85"/>
    </row>
    <row r="334" spans="1:19" x14ac:dyDescent="0.3">
      <c r="A334" s="89">
        <v>45051.655555555597</v>
      </c>
      <c r="B334" s="87">
        <v>40.766598220397</v>
      </c>
      <c r="C334" s="85" t="s">
        <v>64</v>
      </c>
      <c r="D334" s="85"/>
      <c r="E334" s="85" t="s">
        <v>60</v>
      </c>
      <c r="F334" s="85" t="s">
        <v>61</v>
      </c>
      <c r="G334" s="85" t="s">
        <v>62</v>
      </c>
      <c r="H334" s="85" t="s">
        <v>127</v>
      </c>
      <c r="I334" s="89">
        <v>45054</v>
      </c>
      <c r="J334" s="86">
        <v>45054</v>
      </c>
      <c r="K334" s="85" t="s">
        <v>61</v>
      </c>
      <c r="L334" s="85"/>
      <c r="M334" s="89">
        <v>45056.6809490741</v>
      </c>
      <c r="N334" s="87">
        <f t="shared" si="5"/>
        <v>2.6809490740997717</v>
      </c>
      <c r="O334" s="85" t="s">
        <v>70</v>
      </c>
      <c r="P334" s="85" t="s">
        <v>126</v>
      </c>
      <c r="Q334" s="85" t="s">
        <v>62</v>
      </c>
      <c r="R334" s="85" t="s">
        <v>62</v>
      </c>
      <c r="S334" s="85"/>
    </row>
    <row r="335" spans="1:19" x14ac:dyDescent="0.3">
      <c r="A335" s="89">
        <v>45051.804861111101</v>
      </c>
      <c r="B335" s="87">
        <v>53.0896646132786</v>
      </c>
      <c r="C335" s="85" t="s">
        <v>59</v>
      </c>
      <c r="D335" s="85"/>
      <c r="E335" s="85" t="s">
        <v>60</v>
      </c>
      <c r="F335" s="85" t="s">
        <v>61</v>
      </c>
      <c r="G335" s="85" t="s">
        <v>62</v>
      </c>
      <c r="H335" s="85" t="s">
        <v>127</v>
      </c>
      <c r="I335" s="89">
        <v>45154</v>
      </c>
      <c r="J335" s="86">
        <v>45154</v>
      </c>
      <c r="K335" s="85" t="s">
        <v>61</v>
      </c>
      <c r="L335" s="85"/>
      <c r="M335" s="89">
        <v>45156.366458333301</v>
      </c>
      <c r="N335" s="87">
        <f t="shared" si="5"/>
        <v>2.3664583333011251</v>
      </c>
      <c r="O335" s="85" t="s">
        <v>128</v>
      </c>
      <c r="P335" s="85" t="s">
        <v>126</v>
      </c>
      <c r="Q335" s="85" t="s">
        <v>62</v>
      </c>
      <c r="R335" s="85" t="s">
        <v>61</v>
      </c>
      <c r="S335" s="85"/>
    </row>
    <row r="336" spans="1:19" x14ac:dyDescent="0.3">
      <c r="A336" s="89">
        <v>45051.804861111101</v>
      </c>
      <c r="B336" s="87">
        <v>53.023956194387402</v>
      </c>
      <c r="C336" s="85" t="s">
        <v>59</v>
      </c>
      <c r="D336" s="85"/>
      <c r="E336" s="85" t="s">
        <v>60</v>
      </c>
      <c r="F336" s="85" t="s">
        <v>61</v>
      </c>
      <c r="G336" s="85" t="s">
        <v>62</v>
      </c>
      <c r="H336" s="85" t="s">
        <v>127</v>
      </c>
      <c r="I336" s="89">
        <v>45130</v>
      </c>
      <c r="J336" s="86">
        <v>45131</v>
      </c>
      <c r="K336" s="85" t="s">
        <v>61</v>
      </c>
      <c r="L336" s="85"/>
      <c r="M336" s="89">
        <v>45138.558900463002</v>
      </c>
      <c r="N336" s="87">
        <f t="shared" si="5"/>
        <v>8.558900463001919</v>
      </c>
      <c r="O336" s="85" t="s">
        <v>70</v>
      </c>
      <c r="P336" s="85" t="s">
        <v>126</v>
      </c>
      <c r="Q336" s="85" t="s">
        <v>62</v>
      </c>
      <c r="R336" s="85" t="s">
        <v>61</v>
      </c>
      <c r="S336" s="85"/>
    </row>
    <row r="337" spans="1:19" x14ac:dyDescent="0.3">
      <c r="A337" s="89">
        <v>45051.804861111101</v>
      </c>
      <c r="B337" s="87">
        <v>52.807665982204</v>
      </c>
      <c r="C337" s="85" t="s">
        <v>59</v>
      </c>
      <c r="D337" s="85"/>
      <c r="E337" s="85" t="s">
        <v>60</v>
      </c>
      <c r="F337" s="85" t="s">
        <v>61</v>
      </c>
      <c r="G337" s="85" t="s">
        <v>62</v>
      </c>
      <c r="H337" s="85" t="s">
        <v>127</v>
      </c>
      <c r="I337" s="89">
        <v>45051</v>
      </c>
      <c r="J337" s="86">
        <v>45051</v>
      </c>
      <c r="K337" s="85" t="s">
        <v>61</v>
      </c>
      <c r="L337" s="85"/>
      <c r="M337" s="89">
        <v>45053.554166666698</v>
      </c>
      <c r="N337" s="87">
        <f t="shared" si="5"/>
        <v>2.5541666666977108</v>
      </c>
      <c r="O337" s="85" t="s">
        <v>128</v>
      </c>
      <c r="P337" s="85" t="s">
        <v>126</v>
      </c>
      <c r="Q337" s="85" t="s">
        <v>62</v>
      </c>
      <c r="R337" s="85" t="s">
        <v>62</v>
      </c>
      <c r="S337" s="85"/>
    </row>
    <row r="338" spans="1:19" x14ac:dyDescent="0.3">
      <c r="A338" s="89">
        <v>45061.804166666698</v>
      </c>
      <c r="B338" s="87">
        <v>54.9705681040383</v>
      </c>
      <c r="C338" s="85" t="s">
        <v>59</v>
      </c>
      <c r="D338" s="85"/>
      <c r="E338" s="85" t="s">
        <v>60</v>
      </c>
      <c r="F338" s="85" t="s">
        <v>62</v>
      </c>
      <c r="G338" s="85" t="s">
        <v>62</v>
      </c>
      <c r="H338" s="85" t="s">
        <v>127</v>
      </c>
      <c r="I338" s="89">
        <v>45162</v>
      </c>
      <c r="J338" s="86">
        <v>45163</v>
      </c>
      <c r="K338" s="85" t="s">
        <v>61</v>
      </c>
      <c r="L338" s="85"/>
      <c r="M338" s="89">
        <v>45166.486111111102</v>
      </c>
      <c r="N338" s="87">
        <f t="shared" si="5"/>
        <v>4.4861111111022183</v>
      </c>
      <c r="O338" s="85" t="s">
        <v>128</v>
      </c>
      <c r="P338" s="85" t="s">
        <v>78</v>
      </c>
      <c r="Q338" s="85" t="s">
        <v>62</v>
      </c>
      <c r="R338" s="85" t="s">
        <v>62</v>
      </c>
      <c r="S338" s="85"/>
    </row>
    <row r="339" spans="1:19" x14ac:dyDescent="0.3">
      <c r="A339" s="89">
        <v>45061.804166666698</v>
      </c>
      <c r="B339" s="87">
        <v>54.704996577686501</v>
      </c>
      <c r="C339" s="85" t="s">
        <v>59</v>
      </c>
      <c r="D339" s="85"/>
      <c r="E339" s="85" t="s">
        <v>60</v>
      </c>
      <c r="F339" s="85" t="s">
        <v>62</v>
      </c>
      <c r="G339" s="85" t="s">
        <v>62</v>
      </c>
      <c r="H339" s="85" t="s">
        <v>127</v>
      </c>
      <c r="I339" s="89">
        <v>45065</v>
      </c>
      <c r="J339" s="86">
        <v>45065</v>
      </c>
      <c r="K339" s="85" t="s">
        <v>61</v>
      </c>
      <c r="L339" s="85"/>
      <c r="M339" s="89">
        <v>45068.500324074099</v>
      </c>
      <c r="N339" s="87">
        <f t="shared" si="5"/>
        <v>3.5003240740988986</v>
      </c>
      <c r="O339" s="85" t="s">
        <v>70</v>
      </c>
      <c r="P339" s="85" t="s">
        <v>78</v>
      </c>
      <c r="Q339" s="85" t="s">
        <v>62</v>
      </c>
      <c r="R339" s="85" t="s">
        <v>62</v>
      </c>
      <c r="S339" s="85"/>
    </row>
    <row r="340" spans="1:19" x14ac:dyDescent="0.3">
      <c r="A340" s="89">
        <v>45062.762499999997</v>
      </c>
      <c r="B340" s="87">
        <v>21.193702943189599</v>
      </c>
      <c r="C340" s="85" t="s">
        <v>59</v>
      </c>
      <c r="D340" s="85"/>
      <c r="E340" s="85" t="s">
        <v>60</v>
      </c>
      <c r="F340" s="85" t="s">
        <v>62</v>
      </c>
      <c r="G340" s="85" t="s">
        <v>62</v>
      </c>
      <c r="H340" s="85" t="s">
        <v>127</v>
      </c>
      <c r="I340" s="89">
        <v>45062</v>
      </c>
      <c r="J340" s="86">
        <v>45063</v>
      </c>
      <c r="K340" s="85" t="s">
        <v>61</v>
      </c>
      <c r="L340" s="85"/>
      <c r="M340" s="89">
        <v>45068.501585648097</v>
      </c>
      <c r="N340" s="87">
        <f t="shared" si="5"/>
        <v>6.5015856480968068</v>
      </c>
      <c r="O340" s="85" t="s">
        <v>70</v>
      </c>
      <c r="P340" s="85" t="s">
        <v>126</v>
      </c>
      <c r="Q340" s="85" t="s">
        <v>62</v>
      </c>
      <c r="R340" s="85" t="s">
        <v>62</v>
      </c>
      <c r="S340" s="85"/>
    </row>
    <row r="341" spans="1:19" x14ac:dyDescent="0.3">
      <c r="A341" s="89">
        <v>45062.762499999997</v>
      </c>
      <c r="B341" s="87">
        <v>21.683778234086201</v>
      </c>
      <c r="C341" s="85" t="s">
        <v>59</v>
      </c>
      <c r="D341" s="85"/>
      <c r="E341" s="85" t="s">
        <v>60</v>
      </c>
      <c r="F341" s="85" t="s">
        <v>62</v>
      </c>
      <c r="G341" s="85" t="s">
        <v>62</v>
      </c>
      <c r="H341" s="85" t="s">
        <v>127</v>
      </c>
      <c r="I341" s="89">
        <v>45241</v>
      </c>
      <c r="J341" s="86">
        <v>45243</v>
      </c>
      <c r="K341" s="85" t="s">
        <v>61</v>
      </c>
      <c r="L341" s="85"/>
      <c r="M341" s="89">
        <v>45246.402777777803</v>
      </c>
      <c r="N341" s="87">
        <f t="shared" si="5"/>
        <v>5.4027777778028394</v>
      </c>
      <c r="O341" s="85" t="s">
        <v>70</v>
      </c>
      <c r="P341" s="85" t="s">
        <v>126</v>
      </c>
      <c r="Q341" s="85" t="s">
        <v>62</v>
      </c>
      <c r="R341" s="85" t="s">
        <v>62</v>
      </c>
      <c r="S341" s="85"/>
    </row>
    <row r="342" spans="1:19" x14ac:dyDescent="0.3">
      <c r="A342" s="89">
        <v>45063.650694444397</v>
      </c>
      <c r="B342" s="87">
        <v>30.1930184804928</v>
      </c>
      <c r="C342" s="85" t="s">
        <v>66</v>
      </c>
      <c r="D342" s="85"/>
      <c r="E342" s="85" t="s">
        <v>60</v>
      </c>
      <c r="F342" s="85" t="s">
        <v>62</v>
      </c>
      <c r="G342" s="85" t="s">
        <v>62</v>
      </c>
      <c r="H342" s="85" t="s">
        <v>127</v>
      </c>
      <c r="I342" s="89">
        <v>45079</v>
      </c>
      <c r="J342" s="86">
        <v>45079</v>
      </c>
      <c r="K342" s="85" t="s">
        <v>61</v>
      </c>
      <c r="L342" s="85"/>
      <c r="M342" s="89">
        <v>45083.712500000001</v>
      </c>
      <c r="N342" s="87">
        <f t="shared" si="5"/>
        <v>4.7125000000014552</v>
      </c>
      <c r="O342" s="85" t="s">
        <v>70</v>
      </c>
      <c r="P342" s="85" t="s">
        <v>126</v>
      </c>
      <c r="Q342" s="85" t="s">
        <v>62</v>
      </c>
      <c r="R342" s="85" t="s">
        <v>62</v>
      </c>
      <c r="S342" s="85"/>
    </row>
    <row r="343" spans="1:19" x14ac:dyDescent="0.3">
      <c r="A343" s="89">
        <v>45064.472916666702</v>
      </c>
      <c r="B343" s="87">
        <v>32.878850102669396</v>
      </c>
      <c r="C343" s="85" t="s">
        <v>64</v>
      </c>
      <c r="D343" s="85"/>
      <c r="E343" s="85" t="s">
        <v>60</v>
      </c>
      <c r="F343" s="85" t="s">
        <v>61</v>
      </c>
      <c r="G343" s="85" t="s">
        <v>62</v>
      </c>
      <c r="H343" s="85" t="s">
        <v>127</v>
      </c>
      <c r="I343" s="89">
        <v>45081</v>
      </c>
      <c r="J343" s="86">
        <v>45082</v>
      </c>
      <c r="K343" s="85" t="s">
        <v>61</v>
      </c>
      <c r="L343" s="85"/>
      <c r="M343" s="89">
        <v>45082.875891203701</v>
      </c>
      <c r="N343" s="87">
        <f t="shared" si="5"/>
        <v>1.8758912037010305</v>
      </c>
      <c r="O343" s="85" t="s">
        <v>70</v>
      </c>
      <c r="P343" s="85" t="s">
        <v>126</v>
      </c>
      <c r="Q343" s="85" t="s">
        <v>62</v>
      </c>
      <c r="R343" s="85" t="s">
        <v>61</v>
      </c>
      <c r="S343" s="85"/>
    </row>
    <row r="344" spans="1:19" x14ac:dyDescent="0.3">
      <c r="A344" s="89">
        <v>45064.579166666699</v>
      </c>
      <c r="B344" s="87">
        <v>31.770020533880899</v>
      </c>
      <c r="C344" s="85" t="s">
        <v>59</v>
      </c>
      <c r="D344" s="85"/>
      <c r="E344" s="85" t="s">
        <v>60</v>
      </c>
      <c r="F344" s="85" t="s">
        <v>62</v>
      </c>
      <c r="G344" s="85" t="s">
        <v>62</v>
      </c>
      <c r="H344" s="85" t="s">
        <v>127</v>
      </c>
      <c r="I344" s="89">
        <v>45077</v>
      </c>
      <c r="J344" s="86">
        <v>45077</v>
      </c>
      <c r="K344" s="85" t="s">
        <v>61</v>
      </c>
      <c r="L344" s="85"/>
      <c r="M344" s="89">
        <v>45079.721527777801</v>
      </c>
      <c r="N344" s="87">
        <f t="shared" si="5"/>
        <v>2.7215277778013842</v>
      </c>
      <c r="O344" s="85" t="s">
        <v>70</v>
      </c>
      <c r="P344" s="85" t="s">
        <v>126</v>
      </c>
      <c r="Q344" s="85" t="s">
        <v>62</v>
      </c>
      <c r="R344" s="85" t="s">
        <v>62</v>
      </c>
      <c r="S344" s="85"/>
    </row>
    <row r="345" spans="1:19" x14ac:dyDescent="0.3">
      <c r="A345" s="89">
        <v>45064.610416666699</v>
      </c>
      <c r="B345" s="87">
        <v>31.937029431896001</v>
      </c>
      <c r="C345" s="85" t="s">
        <v>64</v>
      </c>
      <c r="D345" s="85"/>
      <c r="E345" s="85" t="s">
        <v>60</v>
      </c>
      <c r="F345" s="85" t="s">
        <v>61</v>
      </c>
      <c r="G345" s="85" t="s">
        <v>62</v>
      </c>
      <c r="H345" s="85" t="s">
        <v>127</v>
      </c>
      <c r="I345" s="89">
        <v>45081</v>
      </c>
      <c r="J345" s="86">
        <v>45082</v>
      </c>
      <c r="K345" s="85" t="s">
        <v>61</v>
      </c>
      <c r="L345" s="85"/>
      <c r="M345" s="89">
        <v>45085.490497685198</v>
      </c>
      <c r="N345" s="87">
        <f t="shared" si="5"/>
        <v>4.4904976851976244</v>
      </c>
      <c r="O345" s="85" t="s">
        <v>70</v>
      </c>
      <c r="P345" s="85" t="s">
        <v>126</v>
      </c>
      <c r="Q345" s="85" t="s">
        <v>62</v>
      </c>
      <c r="R345" s="85" t="s">
        <v>62</v>
      </c>
      <c r="S345" s="85"/>
    </row>
    <row r="346" spans="1:19" x14ac:dyDescent="0.3">
      <c r="A346" s="89">
        <v>45069.607638888898</v>
      </c>
      <c r="B346" s="87">
        <v>37.585215605749497</v>
      </c>
      <c r="C346" s="85" t="s">
        <v>59</v>
      </c>
      <c r="D346" s="85"/>
      <c r="E346" s="85" t="s">
        <v>60</v>
      </c>
      <c r="F346" s="85" t="s">
        <v>61</v>
      </c>
      <c r="G346" s="85" t="s">
        <v>62</v>
      </c>
      <c r="H346" s="85" t="s">
        <v>127</v>
      </c>
      <c r="I346" s="89">
        <v>45169</v>
      </c>
      <c r="J346" s="86">
        <v>45170</v>
      </c>
      <c r="K346" s="85" t="s">
        <v>61</v>
      </c>
      <c r="L346" s="85"/>
      <c r="M346" s="89">
        <v>45175.7277777778</v>
      </c>
      <c r="N346" s="87">
        <f t="shared" si="5"/>
        <v>6.727777777799929</v>
      </c>
      <c r="O346" s="85" t="s">
        <v>70</v>
      </c>
      <c r="P346" s="85" t="s">
        <v>126</v>
      </c>
      <c r="Q346" s="85" t="s">
        <v>62</v>
      </c>
      <c r="R346" s="85" t="s">
        <v>62</v>
      </c>
      <c r="S346" s="85"/>
    </row>
    <row r="347" spans="1:19" x14ac:dyDescent="0.3">
      <c r="A347" s="89">
        <v>45070.586805555598</v>
      </c>
      <c r="B347" s="87">
        <v>28.413415468856901</v>
      </c>
      <c r="C347" s="85" t="s">
        <v>59</v>
      </c>
      <c r="D347" s="85"/>
      <c r="E347" s="85" t="s">
        <v>60</v>
      </c>
      <c r="F347" s="85" t="s">
        <v>62</v>
      </c>
      <c r="G347" s="85" t="s">
        <v>62</v>
      </c>
      <c r="H347" s="85" t="s">
        <v>127</v>
      </c>
      <c r="I347" s="89">
        <v>45118</v>
      </c>
      <c r="J347" s="86">
        <v>45119</v>
      </c>
      <c r="K347" s="85" t="s">
        <v>61</v>
      </c>
      <c r="L347" s="85"/>
      <c r="M347" s="89">
        <v>45120.706747685203</v>
      </c>
      <c r="N347" s="87">
        <f t="shared" si="5"/>
        <v>2.706747685202572</v>
      </c>
      <c r="O347" s="85" t="s">
        <v>70</v>
      </c>
      <c r="P347" s="85" t="s">
        <v>126</v>
      </c>
      <c r="Q347" s="85" t="s">
        <v>62</v>
      </c>
      <c r="R347" s="85" t="s">
        <v>61</v>
      </c>
      <c r="S347" s="85"/>
    </row>
    <row r="348" spans="1:19" x14ac:dyDescent="0.3">
      <c r="A348" s="89">
        <v>45070.729166666701</v>
      </c>
      <c r="B348" s="87">
        <v>39.249828884325801</v>
      </c>
      <c r="C348" s="85" t="s">
        <v>64</v>
      </c>
      <c r="D348" s="85"/>
      <c r="E348" s="85" t="s">
        <v>60</v>
      </c>
      <c r="F348" s="85" t="s">
        <v>62</v>
      </c>
      <c r="G348" s="85" t="s">
        <v>62</v>
      </c>
      <c r="H348" s="85" t="s">
        <v>127</v>
      </c>
      <c r="I348" s="89">
        <v>45219</v>
      </c>
      <c r="J348" s="86">
        <v>45219</v>
      </c>
      <c r="K348" s="85" t="s">
        <v>61</v>
      </c>
      <c r="L348" s="85"/>
      <c r="M348" s="89">
        <v>45228.458333333299</v>
      </c>
      <c r="N348" s="87">
        <f t="shared" si="5"/>
        <v>9.4583333332993789</v>
      </c>
      <c r="O348" s="85" t="s">
        <v>70</v>
      </c>
      <c r="P348" s="85" t="s">
        <v>126</v>
      </c>
      <c r="Q348" s="85" t="s">
        <v>62</v>
      </c>
      <c r="R348" s="85" t="s">
        <v>61</v>
      </c>
      <c r="S348" s="85"/>
    </row>
    <row r="349" spans="1:19" x14ac:dyDescent="0.3">
      <c r="A349" s="89">
        <v>45077.606249999997</v>
      </c>
      <c r="B349" s="87">
        <v>25.023956194387399</v>
      </c>
      <c r="C349" s="85" t="s">
        <v>59</v>
      </c>
      <c r="D349" s="85"/>
      <c r="E349" s="85" t="s">
        <v>60</v>
      </c>
      <c r="F349" s="85" t="s">
        <v>61</v>
      </c>
      <c r="G349" s="85" t="s">
        <v>62</v>
      </c>
      <c r="H349" s="85" t="s">
        <v>125</v>
      </c>
      <c r="I349" s="89">
        <v>45198</v>
      </c>
      <c r="J349" s="86">
        <v>45198</v>
      </c>
      <c r="K349" s="85" t="s">
        <v>61</v>
      </c>
      <c r="L349" s="85"/>
      <c r="M349" s="89">
        <v>45198.4506944444</v>
      </c>
      <c r="N349" s="87">
        <f t="shared" si="5"/>
        <v>0.45069444440014195</v>
      </c>
      <c r="O349" s="85" t="s">
        <v>70</v>
      </c>
      <c r="P349" s="85" t="s">
        <v>126</v>
      </c>
      <c r="Q349" s="85" t="s">
        <v>62</v>
      </c>
      <c r="R349" s="85" t="s">
        <v>61</v>
      </c>
      <c r="S349" s="85"/>
    </row>
    <row r="350" spans="1:19" x14ac:dyDescent="0.3">
      <c r="A350" s="89">
        <v>45077.606249999997</v>
      </c>
      <c r="B350" s="87">
        <v>24.933607118411999</v>
      </c>
      <c r="C350" s="85" t="s">
        <v>59</v>
      </c>
      <c r="D350" s="85"/>
      <c r="E350" s="85" t="s">
        <v>60</v>
      </c>
      <c r="F350" s="85" t="s">
        <v>61</v>
      </c>
      <c r="G350" s="85" t="s">
        <v>62</v>
      </c>
      <c r="H350" s="85" t="s">
        <v>125</v>
      </c>
      <c r="I350" s="89">
        <v>45165</v>
      </c>
      <c r="J350" s="86">
        <v>45166</v>
      </c>
      <c r="K350" s="85" t="s">
        <v>61</v>
      </c>
      <c r="L350" s="85"/>
      <c r="M350" s="89">
        <v>45165.9194444444</v>
      </c>
      <c r="N350" s="87">
        <f t="shared" si="5"/>
        <v>0.91944444440014195</v>
      </c>
      <c r="O350" s="85" t="s">
        <v>70</v>
      </c>
      <c r="P350" s="85" t="s">
        <v>126</v>
      </c>
      <c r="Q350" s="85" t="s">
        <v>62</v>
      </c>
      <c r="R350" s="85" t="s">
        <v>62</v>
      </c>
      <c r="S350" s="85"/>
    </row>
    <row r="351" spans="1:19" x14ac:dyDescent="0.3">
      <c r="A351" s="89">
        <v>45081.573611111096</v>
      </c>
      <c r="B351" s="87">
        <v>21.9383983572895</v>
      </c>
      <c r="C351" s="85" t="s">
        <v>59</v>
      </c>
      <c r="D351" s="85"/>
      <c r="E351" s="85" t="s">
        <v>60</v>
      </c>
      <c r="F351" s="85" t="s">
        <v>61</v>
      </c>
      <c r="G351" s="85" t="s">
        <v>62</v>
      </c>
      <c r="H351" s="85" t="s">
        <v>127</v>
      </c>
      <c r="I351" s="89">
        <v>45081</v>
      </c>
      <c r="J351" s="86">
        <v>45082</v>
      </c>
      <c r="K351" s="85" t="s">
        <v>61</v>
      </c>
      <c r="L351" s="85"/>
      <c r="M351" s="89">
        <v>45082.499016203699</v>
      </c>
      <c r="N351" s="87">
        <f t="shared" si="5"/>
        <v>1.4990162036992842</v>
      </c>
      <c r="O351" s="85" t="s">
        <v>128</v>
      </c>
      <c r="P351" s="85" t="s">
        <v>126</v>
      </c>
      <c r="Q351" s="85" t="s">
        <v>62</v>
      </c>
      <c r="R351" s="85" t="s">
        <v>62</v>
      </c>
      <c r="S351" s="85"/>
    </row>
    <row r="352" spans="1:19" x14ac:dyDescent="0.3">
      <c r="A352" s="89">
        <v>45081.573611111096</v>
      </c>
      <c r="B352" s="87">
        <v>22.113620807665999</v>
      </c>
      <c r="C352" s="85" t="s">
        <v>59</v>
      </c>
      <c r="D352" s="85"/>
      <c r="E352" s="85" t="s">
        <v>60</v>
      </c>
      <c r="F352" s="85" t="s">
        <v>61</v>
      </c>
      <c r="G352" s="85" t="s">
        <v>62</v>
      </c>
      <c r="H352" s="85" t="s">
        <v>127</v>
      </c>
      <c r="I352" s="89">
        <v>45145</v>
      </c>
      <c r="J352" s="86">
        <v>45145</v>
      </c>
      <c r="K352" s="85" t="s">
        <v>61</v>
      </c>
      <c r="L352" s="85"/>
      <c r="M352" s="89">
        <v>45152.500428240703</v>
      </c>
      <c r="N352" s="87">
        <f t="shared" si="5"/>
        <v>7.5004282407026039</v>
      </c>
      <c r="O352" s="85" t="s">
        <v>70</v>
      </c>
      <c r="P352" s="85" t="s">
        <v>126</v>
      </c>
      <c r="Q352" s="85" t="s">
        <v>62</v>
      </c>
      <c r="R352" s="85" t="s">
        <v>62</v>
      </c>
      <c r="S352" s="85"/>
    </row>
    <row r="353" spans="1:19" x14ac:dyDescent="0.3">
      <c r="A353" s="89">
        <v>45081.573611111096</v>
      </c>
      <c r="B353" s="87">
        <v>22.3134839151266</v>
      </c>
      <c r="C353" s="85" t="s">
        <v>59</v>
      </c>
      <c r="D353" s="85"/>
      <c r="E353" s="85" t="s">
        <v>60</v>
      </c>
      <c r="F353" s="85" t="s">
        <v>61</v>
      </c>
      <c r="G353" s="85" t="s">
        <v>62</v>
      </c>
      <c r="H353" s="85" t="s">
        <v>127</v>
      </c>
      <c r="I353" s="89">
        <v>45218</v>
      </c>
      <c r="J353" s="86">
        <v>45219</v>
      </c>
      <c r="K353" s="85" t="s">
        <v>61</v>
      </c>
      <c r="L353" s="85"/>
      <c r="M353" s="89">
        <v>45219.752152777801</v>
      </c>
      <c r="N353" s="87">
        <f t="shared" si="5"/>
        <v>1.7521527778008021</v>
      </c>
      <c r="O353" s="85" t="s">
        <v>70</v>
      </c>
      <c r="P353" s="85" t="s">
        <v>126</v>
      </c>
      <c r="Q353" s="85" t="s">
        <v>62</v>
      </c>
      <c r="R353" s="85" t="s">
        <v>61</v>
      </c>
      <c r="S353" s="85"/>
    </row>
    <row r="354" spans="1:19" x14ac:dyDescent="0.3">
      <c r="A354" s="89">
        <v>45081.573611111096</v>
      </c>
      <c r="B354" s="87">
        <v>22.072553045858999</v>
      </c>
      <c r="C354" s="85" t="s">
        <v>59</v>
      </c>
      <c r="D354" s="85"/>
      <c r="E354" s="85" t="s">
        <v>60</v>
      </c>
      <c r="F354" s="85" t="s">
        <v>61</v>
      </c>
      <c r="G354" s="85" t="s">
        <v>62</v>
      </c>
      <c r="H354" s="85" t="s">
        <v>127</v>
      </c>
      <c r="I354" s="89">
        <v>45130</v>
      </c>
      <c r="J354" s="86">
        <v>45131</v>
      </c>
      <c r="K354" s="85" t="s">
        <v>61</v>
      </c>
      <c r="L354" s="85"/>
      <c r="M354" s="89">
        <v>45130.561805555597</v>
      </c>
      <c r="N354" s="87">
        <f t="shared" si="5"/>
        <v>0.56180555559694767</v>
      </c>
      <c r="O354" s="85" t="s">
        <v>70</v>
      </c>
      <c r="P354" s="85" t="s">
        <v>126</v>
      </c>
      <c r="Q354" s="85" t="s">
        <v>62</v>
      </c>
      <c r="R354" s="85" t="s">
        <v>62</v>
      </c>
      <c r="S354" s="85"/>
    </row>
    <row r="355" spans="1:19" x14ac:dyDescent="0.3">
      <c r="A355" s="89">
        <v>45083.457638888904</v>
      </c>
      <c r="B355" s="87">
        <v>35.928815879534604</v>
      </c>
      <c r="C355" s="85" t="s">
        <v>59</v>
      </c>
      <c r="D355" s="85"/>
      <c r="E355" s="85" t="s">
        <v>60</v>
      </c>
      <c r="F355" s="85" t="s">
        <v>62</v>
      </c>
      <c r="G355" s="85" t="s">
        <v>62</v>
      </c>
      <c r="H355" s="85" t="s">
        <v>127</v>
      </c>
      <c r="I355" s="89">
        <v>45141</v>
      </c>
      <c r="J355" s="86">
        <v>45142</v>
      </c>
      <c r="K355" s="85" t="s">
        <v>61</v>
      </c>
      <c r="L355" s="85"/>
      <c r="M355" s="89">
        <v>45146.495034722197</v>
      </c>
      <c r="N355" s="87">
        <f t="shared" si="5"/>
        <v>5.4950347221965785</v>
      </c>
      <c r="O355" s="85" t="s">
        <v>70</v>
      </c>
      <c r="P355" s="85" t="s">
        <v>126</v>
      </c>
      <c r="Q355" s="85" t="s">
        <v>62</v>
      </c>
      <c r="R355" s="85" t="s">
        <v>62</v>
      </c>
      <c r="S355" s="85"/>
    </row>
    <row r="356" spans="1:19" x14ac:dyDescent="0.3">
      <c r="A356" s="89">
        <v>45083.457638888904</v>
      </c>
      <c r="B356" s="87">
        <v>36.0602327173169</v>
      </c>
      <c r="C356" s="85" t="s">
        <v>59</v>
      </c>
      <c r="D356" s="85"/>
      <c r="E356" s="85" t="s">
        <v>60</v>
      </c>
      <c r="F356" s="85" t="s">
        <v>62</v>
      </c>
      <c r="G356" s="85" t="s">
        <v>62</v>
      </c>
      <c r="H356" s="85" t="s">
        <v>127</v>
      </c>
      <c r="I356" s="89">
        <v>45189</v>
      </c>
      <c r="J356" s="86">
        <v>45189</v>
      </c>
      <c r="K356" s="85" t="s">
        <v>61</v>
      </c>
      <c r="L356" s="85"/>
      <c r="M356" s="89">
        <v>45191.561886574098</v>
      </c>
      <c r="N356" s="87">
        <f t="shared" si="5"/>
        <v>2.5618865740980254</v>
      </c>
      <c r="O356" s="85" t="s">
        <v>128</v>
      </c>
      <c r="P356" s="85" t="s">
        <v>126</v>
      </c>
      <c r="Q356" s="85" t="s">
        <v>62</v>
      </c>
      <c r="R356" s="85" t="s">
        <v>62</v>
      </c>
      <c r="S356" s="85"/>
    </row>
    <row r="357" spans="1:19" x14ac:dyDescent="0.3">
      <c r="A357" s="89">
        <v>45090.840277777803</v>
      </c>
      <c r="B357" s="87">
        <v>32.4052019164955</v>
      </c>
      <c r="C357" s="85" t="s">
        <v>66</v>
      </c>
      <c r="D357" s="85"/>
      <c r="E357" s="85" t="s">
        <v>60</v>
      </c>
      <c r="F357" s="85" t="s">
        <v>61</v>
      </c>
      <c r="G357" s="85" t="s">
        <v>62</v>
      </c>
      <c r="H357" s="85" t="s">
        <v>127</v>
      </c>
      <c r="I357" s="89">
        <v>45125</v>
      </c>
      <c r="J357" s="86">
        <v>45126</v>
      </c>
      <c r="K357" s="85" t="s">
        <v>61</v>
      </c>
      <c r="L357" s="85"/>
      <c r="M357" s="89">
        <v>45128.038888888899</v>
      </c>
      <c r="N357" s="87">
        <f t="shared" si="5"/>
        <v>3.0388888888992369</v>
      </c>
      <c r="O357" s="85" t="s">
        <v>70</v>
      </c>
      <c r="P357" s="85" t="s">
        <v>126</v>
      </c>
      <c r="Q357" s="85" t="s">
        <v>62</v>
      </c>
      <c r="R357" s="85" t="s">
        <v>61</v>
      </c>
      <c r="S357" s="85"/>
    </row>
    <row r="358" spans="1:19" x14ac:dyDescent="0.3">
      <c r="A358" s="89">
        <v>45090.840277777803</v>
      </c>
      <c r="B358" s="87">
        <v>32.309377138945898</v>
      </c>
      <c r="C358" s="85" t="s">
        <v>66</v>
      </c>
      <c r="D358" s="85"/>
      <c r="E358" s="85" t="s">
        <v>60</v>
      </c>
      <c r="F358" s="85" t="s">
        <v>61</v>
      </c>
      <c r="G358" s="85" t="s">
        <v>62</v>
      </c>
      <c r="H358" s="85" t="s">
        <v>127</v>
      </c>
      <c r="I358" s="89">
        <v>45090</v>
      </c>
      <c r="J358" s="86">
        <v>45091</v>
      </c>
      <c r="K358" s="85" t="s">
        <v>61</v>
      </c>
      <c r="L358" s="85"/>
      <c r="M358" s="89">
        <v>45091.511111111096</v>
      </c>
      <c r="N358" s="87">
        <f t="shared" si="5"/>
        <v>1.5111111110963975</v>
      </c>
      <c r="O358" s="85" t="s">
        <v>128</v>
      </c>
      <c r="P358" s="85" t="s">
        <v>126</v>
      </c>
      <c r="Q358" s="85" t="s">
        <v>62</v>
      </c>
      <c r="R358" s="85" t="s">
        <v>62</v>
      </c>
      <c r="S358" s="85"/>
    </row>
    <row r="359" spans="1:19" x14ac:dyDescent="0.3">
      <c r="A359" s="89">
        <v>45090.840277777803</v>
      </c>
      <c r="B359" s="87">
        <v>32.314852840520203</v>
      </c>
      <c r="C359" s="85" t="s">
        <v>66</v>
      </c>
      <c r="D359" s="85"/>
      <c r="E359" s="85" t="s">
        <v>60</v>
      </c>
      <c r="F359" s="85" t="s">
        <v>61</v>
      </c>
      <c r="G359" s="85" t="s">
        <v>62</v>
      </c>
      <c r="H359" s="85" t="s">
        <v>127</v>
      </c>
      <c r="I359" s="89">
        <v>45092</v>
      </c>
      <c r="J359" s="86">
        <v>45093</v>
      </c>
      <c r="K359" s="85" t="s">
        <v>61</v>
      </c>
      <c r="L359" s="85"/>
      <c r="M359" s="89">
        <v>45096.713194444397</v>
      </c>
      <c r="N359" s="87">
        <f t="shared" si="5"/>
        <v>4.7131944443972316</v>
      </c>
      <c r="O359" s="85" t="s">
        <v>70</v>
      </c>
      <c r="P359" s="85" t="s">
        <v>126</v>
      </c>
      <c r="Q359" s="85" t="s">
        <v>62</v>
      </c>
      <c r="R359" s="85" t="s">
        <v>62</v>
      </c>
      <c r="S359" s="85"/>
    </row>
    <row r="360" spans="1:19" x14ac:dyDescent="0.3">
      <c r="A360" s="89">
        <v>45090.840277777803</v>
      </c>
      <c r="B360" s="87">
        <v>32.347707049965798</v>
      </c>
      <c r="C360" s="85" t="s">
        <v>66</v>
      </c>
      <c r="D360" s="85"/>
      <c r="E360" s="85" t="s">
        <v>60</v>
      </c>
      <c r="F360" s="85" t="s">
        <v>61</v>
      </c>
      <c r="G360" s="85" t="s">
        <v>62</v>
      </c>
      <c r="H360" s="85" t="s">
        <v>127</v>
      </c>
      <c r="I360" s="89">
        <v>45104</v>
      </c>
      <c r="J360" s="86">
        <v>45105</v>
      </c>
      <c r="K360" s="85" t="s">
        <v>61</v>
      </c>
      <c r="L360" s="85"/>
      <c r="M360" s="89">
        <v>45107.501712963</v>
      </c>
      <c r="N360" s="87">
        <f t="shared" si="5"/>
        <v>3.5017129629995907</v>
      </c>
      <c r="O360" s="85" t="s">
        <v>70</v>
      </c>
      <c r="P360" s="85" t="s">
        <v>126</v>
      </c>
      <c r="Q360" s="85" t="s">
        <v>62</v>
      </c>
      <c r="R360" s="85" t="s">
        <v>61</v>
      </c>
      <c r="S360" s="85"/>
    </row>
    <row r="361" spans="1:19" x14ac:dyDescent="0.3">
      <c r="A361" s="89">
        <v>45091.6118055556</v>
      </c>
      <c r="B361" s="87">
        <v>30.2231348391513</v>
      </c>
      <c r="C361" s="85" t="s">
        <v>64</v>
      </c>
      <c r="D361" s="85"/>
      <c r="E361" s="85" t="s">
        <v>60</v>
      </c>
      <c r="F361" s="85" t="s">
        <v>61</v>
      </c>
      <c r="G361" s="85" t="s">
        <v>62</v>
      </c>
      <c r="H361" s="85" t="s">
        <v>127</v>
      </c>
      <c r="I361" s="89">
        <v>45231</v>
      </c>
      <c r="J361" s="86">
        <v>45231</v>
      </c>
      <c r="K361" s="85" t="s">
        <v>61</v>
      </c>
      <c r="L361" s="85"/>
      <c r="M361" s="89">
        <v>45240.486076388901</v>
      </c>
      <c r="N361" s="87">
        <f t="shared" si="5"/>
        <v>9.4860763889009831</v>
      </c>
      <c r="O361" s="85" t="s">
        <v>70</v>
      </c>
      <c r="P361" s="85" t="s">
        <v>126</v>
      </c>
      <c r="Q361" s="85" t="s">
        <v>62</v>
      </c>
      <c r="R361" s="85" t="s">
        <v>62</v>
      </c>
      <c r="S361" s="85"/>
    </row>
    <row r="362" spans="1:19" x14ac:dyDescent="0.3">
      <c r="A362" s="89">
        <v>45091.6118055556</v>
      </c>
      <c r="B362" s="87">
        <v>30.165639972621499</v>
      </c>
      <c r="C362" s="85" t="s">
        <v>64</v>
      </c>
      <c r="D362" s="85"/>
      <c r="E362" s="85" t="s">
        <v>60</v>
      </c>
      <c r="F362" s="85" t="s">
        <v>61</v>
      </c>
      <c r="G362" s="85" t="s">
        <v>62</v>
      </c>
      <c r="H362" s="85" t="s">
        <v>127</v>
      </c>
      <c r="I362" s="89">
        <v>45210</v>
      </c>
      <c r="J362" s="86">
        <v>45210</v>
      </c>
      <c r="K362" s="85" t="s">
        <v>61</v>
      </c>
      <c r="L362" s="85"/>
      <c r="M362" s="89">
        <v>45215.816111111097</v>
      </c>
      <c r="N362" s="87">
        <f t="shared" si="5"/>
        <v>5.8161111110966885</v>
      </c>
      <c r="O362" s="85" t="s">
        <v>70</v>
      </c>
      <c r="P362" s="85" t="s">
        <v>126</v>
      </c>
      <c r="Q362" s="85" t="s">
        <v>62</v>
      </c>
      <c r="R362" s="85" t="s">
        <v>62</v>
      </c>
      <c r="S362" s="85"/>
    </row>
    <row r="363" spans="1:19" x14ac:dyDescent="0.3">
      <c r="A363" s="89">
        <v>45091.6118055556</v>
      </c>
      <c r="B363" s="87">
        <v>29.9192334017796</v>
      </c>
      <c r="C363" s="85" t="s">
        <v>64</v>
      </c>
      <c r="D363" s="85"/>
      <c r="E363" s="85" t="s">
        <v>60</v>
      </c>
      <c r="F363" s="85" t="s">
        <v>61</v>
      </c>
      <c r="G363" s="85" t="s">
        <v>62</v>
      </c>
      <c r="H363" s="85" t="s">
        <v>127</v>
      </c>
      <c r="I363" s="89">
        <v>45120</v>
      </c>
      <c r="J363" s="86">
        <v>45121</v>
      </c>
      <c r="K363" s="85" t="s">
        <v>61</v>
      </c>
      <c r="L363" s="85"/>
      <c r="M363" s="89">
        <v>45126.412499999999</v>
      </c>
      <c r="N363" s="87">
        <f t="shared" si="5"/>
        <v>6.4124999999985448</v>
      </c>
      <c r="O363" s="85" t="s">
        <v>70</v>
      </c>
      <c r="P363" s="85" t="s">
        <v>126</v>
      </c>
      <c r="Q363" s="85" t="s">
        <v>62</v>
      </c>
      <c r="R363" s="85" t="s">
        <v>62</v>
      </c>
      <c r="S363" s="85"/>
    </row>
    <row r="364" spans="1:19" x14ac:dyDescent="0.3">
      <c r="A364" s="89">
        <v>45091.6118055556</v>
      </c>
      <c r="B364" s="87">
        <v>30.149212867898701</v>
      </c>
      <c r="C364" s="85" t="s">
        <v>64</v>
      </c>
      <c r="D364" s="85"/>
      <c r="E364" s="85" t="s">
        <v>60</v>
      </c>
      <c r="F364" s="85" t="s">
        <v>61</v>
      </c>
      <c r="G364" s="85" t="s">
        <v>62</v>
      </c>
      <c r="H364" s="85" t="s">
        <v>127</v>
      </c>
      <c r="I364" s="89">
        <v>45204</v>
      </c>
      <c r="J364" s="86">
        <v>45205</v>
      </c>
      <c r="K364" s="85" t="s">
        <v>61</v>
      </c>
      <c r="L364" s="85"/>
      <c r="M364" s="89">
        <v>45210.492557870399</v>
      </c>
      <c r="N364" s="87">
        <f t="shared" si="5"/>
        <v>6.4925578703987412</v>
      </c>
      <c r="O364" s="85" t="s">
        <v>70</v>
      </c>
      <c r="P364" s="85" t="s">
        <v>126</v>
      </c>
      <c r="Q364" s="85" t="s">
        <v>62</v>
      </c>
      <c r="R364" s="85" t="s">
        <v>62</v>
      </c>
      <c r="S364" s="85"/>
    </row>
    <row r="365" spans="1:19" x14ac:dyDescent="0.3">
      <c r="A365" s="89">
        <v>45091.6118055556</v>
      </c>
      <c r="B365" s="87">
        <v>30.379192334017802</v>
      </c>
      <c r="C365" s="85" t="s">
        <v>64</v>
      </c>
      <c r="D365" s="85"/>
      <c r="E365" s="85" t="s">
        <v>60</v>
      </c>
      <c r="F365" s="85" t="s">
        <v>61</v>
      </c>
      <c r="G365" s="85" t="s">
        <v>62</v>
      </c>
      <c r="H365" s="85" t="s">
        <v>127</v>
      </c>
      <c r="I365" s="89">
        <v>45288</v>
      </c>
      <c r="J365" s="86">
        <v>45289</v>
      </c>
      <c r="K365" s="85" t="s">
        <v>61</v>
      </c>
      <c r="L365" s="85"/>
      <c r="M365" s="89">
        <v>45296.494293981501</v>
      </c>
      <c r="N365" s="87">
        <f t="shared" si="5"/>
        <v>8.4942939815009595</v>
      </c>
      <c r="O365" s="85" t="s">
        <v>70</v>
      </c>
      <c r="P365" s="85" t="s">
        <v>126</v>
      </c>
      <c r="Q365" s="85" t="s">
        <v>62</v>
      </c>
      <c r="R365" s="85" t="s">
        <v>62</v>
      </c>
      <c r="S365" s="85"/>
    </row>
    <row r="366" spans="1:19" x14ac:dyDescent="0.3">
      <c r="A366" s="89">
        <v>45091.6118055556</v>
      </c>
      <c r="B366" s="87">
        <v>30.075290896646099</v>
      </c>
      <c r="C366" s="85" t="s">
        <v>64</v>
      </c>
      <c r="D366" s="85"/>
      <c r="E366" s="85" t="s">
        <v>60</v>
      </c>
      <c r="F366" s="85" t="s">
        <v>61</v>
      </c>
      <c r="G366" s="85" t="s">
        <v>62</v>
      </c>
      <c r="H366" s="85" t="s">
        <v>127</v>
      </c>
      <c r="I366" s="89">
        <v>45177</v>
      </c>
      <c r="J366" s="86">
        <v>45177</v>
      </c>
      <c r="K366" s="85" t="s">
        <v>61</v>
      </c>
      <c r="L366" s="85"/>
      <c r="M366" s="89">
        <v>45183.500185185199</v>
      </c>
      <c r="N366" s="87">
        <f t="shared" si="5"/>
        <v>6.5001851851993706</v>
      </c>
      <c r="O366" s="85" t="s">
        <v>70</v>
      </c>
      <c r="P366" s="85" t="s">
        <v>126</v>
      </c>
      <c r="Q366" s="85" t="s">
        <v>62</v>
      </c>
      <c r="R366" s="85" t="s">
        <v>62</v>
      </c>
      <c r="S366" s="85"/>
    </row>
    <row r="367" spans="1:19" x14ac:dyDescent="0.3">
      <c r="A367" s="89">
        <v>45093.780555555597</v>
      </c>
      <c r="B367" s="87">
        <v>32.676249144421597</v>
      </c>
      <c r="C367" s="85" t="s">
        <v>59</v>
      </c>
      <c r="D367" s="85"/>
      <c r="E367" s="85" t="s">
        <v>60</v>
      </c>
      <c r="F367" s="85" t="s">
        <v>61</v>
      </c>
      <c r="G367" s="85" t="s">
        <v>62</v>
      </c>
      <c r="H367" s="85" t="s">
        <v>127</v>
      </c>
      <c r="I367" s="89">
        <v>45113</v>
      </c>
      <c r="J367" s="86">
        <v>45114</v>
      </c>
      <c r="K367" s="85" t="s">
        <v>61</v>
      </c>
      <c r="L367" s="85"/>
      <c r="M367" s="89">
        <v>45118.567384259302</v>
      </c>
      <c r="N367" s="87">
        <f t="shared" si="5"/>
        <v>5.5673842593023437</v>
      </c>
      <c r="O367" s="85" t="s">
        <v>70</v>
      </c>
      <c r="P367" s="85" t="s">
        <v>126</v>
      </c>
      <c r="Q367" s="85" t="s">
        <v>62</v>
      </c>
      <c r="R367" s="85" t="s">
        <v>62</v>
      </c>
      <c r="S367" s="85"/>
    </row>
    <row r="368" spans="1:19" x14ac:dyDescent="0.3">
      <c r="A368" s="89">
        <v>45093.780555555597</v>
      </c>
      <c r="B368" s="87">
        <v>32.692676249144398</v>
      </c>
      <c r="C368" s="85" t="s">
        <v>59</v>
      </c>
      <c r="D368" s="85"/>
      <c r="E368" s="85" t="s">
        <v>60</v>
      </c>
      <c r="F368" s="85" t="s">
        <v>61</v>
      </c>
      <c r="G368" s="85" t="s">
        <v>62</v>
      </c>
      <c r="H368" s="85" t="s">
        <v>127</v>
      </c>
      <c r="I368" s="89">
        <v>45119</v>
      </c>
      <c r="J368" s="86">
        <v>45119</v>
      </c>
      <c r="K368" s="85" t="s">
        <v>61</v>
      </c>
      <c r="L368" s="85"/>
      <c r="M368" s="89">
        <v>45120.690972222197</v>
      </c>
      <c r="N368" s="87">
        <f t="shared" si="5"/>
        <v>1.6909722221971606</v>
      </c>
      <c r="O368" s="85" t="s">
        <v>70</v>
      </c>
      <c r="P368" s="85" t="s">
        <v>126</v>
      </c>
      <c r="Q368" s="85" t="s">
        <v>62</v>
      </c>
      <c r="R368" s="85" t="s">
        <v>62</v>
      </c>
      <c r="S368" s="85"/>
    </row>
    <row r="369" spans="1:19" x14ac:dyDescent="0.3">
      <c r="A369" s="89">
        <v>45093.835416666698</v>
      </c>
      <c r="B369" s="87">
        <v>46.094455852156102</v>
      </c>
      <c r="C369" s="85" t="s">
        <v>59</v>
      </c>
      <c r="D369" s="85"/>
      <c r="E369" s="85" t="s">
        <v>60</v>
      </c>
      <c r="F369" s="85" t="s">
        <v>61</v>
      </c>
      <c r="G369" s="85" t="s">
        <v>62</v>
      </c>
      <c r="H369" s="85" t="s">
        <v>127</v>
      </c>
      <c r="I369" s="89">
        <v>45099</v>
      </c>
      <c r="J369" s="86">
        <v>45100</v>
      </c>
      <c r="K369" s="85" t="s">
        <v>61</v>
      </c>
      <c r="L369" s="85"/>
      <c r="M369" s="89">
        <v>45100.552245370403</v>
      </c>
      <c r="N369" s="87">
        <f t="shared" si="5"/>
        <v>1.5522453704033978</v>
      </c>
      <c r="O369" s="85" t="s">
        <v>128</v>
      </c>
      <c r="P369" s="85" t="s">
        <v>126</v>
      </c>
      <c r="Q369" s="85" t="s">
        <v>62</v>
      </c>
      <c r="R369" s="85" t="s">
        <v>62</v>
      </c>
      <c r="S369" s="85"/>
    </row>
    <row r="370" spans="1:19" x14ac:dyDescent="0.3">
      <c r="A370" s="89">
        <v>45097.895833333299</v>
      </c>
      <c r="B370" s="87">
        <v>42.179329226557201</v>
      </c>
      <c r="C370" s="85" t="s">
        <v>64</v>
      </c>
      <c r="D370" s="85"/>
      <c r="E370" s="85" t="s">
        <v>60</v>
      </c>
      <c r="F370" s="85" t="s">
        <v>61</v>
      </c>
      <c r="G370" s="85" t="s">
        <v>62</v>
      </c>
      <c r="H370" s="85" t="s">
        <v>127</v>
      </c>
      <c r="I370" s="89">
        <v>45232</v>
      </c>
      <c r="J370" s="86">
        <v>45233</v>
      </c>
      <c r="K370" s="85" t="s">
        <v>61</v>
      </c>
      <c r="L370" s="85"/>
      <c r="M370" s="89">
        <v>45237.5375810185</v>
      </c>
      <c r="N370" s="87">
        <f t="shared" si="5"/>
        <v>5.5375810184996226</v>
      </c>
      <c r="O370" s="85" t="s">
        <v>70</v>
      </c>
      <c r="P370" s="85" t="s">
        <v>126</v>
      </c>
      <c r="Q370" s="85" t="s">
        <v>62</v>
      </c>
      <c r="R370" s="85" t="s">
        <v>62</v>
      </c>
      <c r="S370" s="85"/>
    </row>
    <row r="371" spans="1:19" x14ac:dyDescent="0.3">
      <c r="A371" s="89">
        <v>45097.895833333299</v>
      </c>
      <c r="B371" s="87">
        <v>42.146475017111598</v>
      </c>
      <c r="C371" s="85" t="s">
        <v>64</v>
      </c>
      <c r="D371" s="85"/>
      <c r="E371" s="85" t="s">
        <v>60</v>
      </c>
      <c r="F371" s="85" t="s">
        <v>61</v>
      </c>
      <c r="G371" s="85" t="s">
        <v>62</v>
      </c>
      <c r="H371" s="85" t="s">
        <v>127</v>
      </c>
      <c r="I371" s="89">
        <v>45220</v>
      </c>
      <c r="J371" s="86">
        <v>45222</v>
      </c>
      <c r="K371" s="85" t="s">
        <v>61</v>
      </c>
      <c r="L371" s="85"/>
      <c r="M371" s="89">
        <v>45224.706944444399</v>
      </c>
      <c r="N371" s="87">
        <f t="shared" si="5"/>
        <v>4.7069444443986868</v>
      </c>
      <c r="O371" s="85" t="s">
        <v>70</v>
      </c>
      <c r="P371" s="85" t="s">
        <v>126</v>
      </c>
      <c r="Q371" s="85" t="s">
        <v>62</v>
      </c>
      <c r="R371" s="85" t="s">
        <v>62</v>
      </c>
      <c r="S371" s="85"/>
    </row>
    <row r="372" spans="1:19" x14ac:dyDescent="0.3">
      <c r="A372" s="89">
        <v>45098.672222222202</v>
      </c>
      <c r="B372" s="87">
        <v>31.206023271731699</v>
      </c>
      <c r="C372" s="85" t="s">
        <v>64</v>
      </c>
      <c r="D372" s="85"/>
      <c r="E372" s="85" t="s">
        <v>60</v>
      </c>
      <c r="F372" s="85" t="s">
        <v>61</v>
      </c>
      <c r="G372" s="85" t="s">
        <v>62</v>
      </c>
      <c r="H372" s="85" t="s">
        <v>127</v>
      </c>
      <c r="I372" s="89">
        <v>45185</v>
      </c>
      <c r="J372" s="86">
        <v>45187</v>
      </c>
      <c r="K372" s="85" t="s">
        <v>61</v>
      </c>
      <c r="L372" s="85"/>
      <c r="M372" s="89">
        <v>45188.542210648098</v>
      </c>
      <c r="N372" s="87">
        <f t="shared" si="5"/>
        <v>3.542210648098262</v>
      </c>
      <c r="O372" s="85" t="s">
        <v>70</v>
      </c>
      <c r="P372" s="85" t="s">
        <v>126</v>
      </c>
      <c r="Q372" s="85" t="s">
        <v>62</v>
      </c>
      <c r="R372" s="85" t="s">
        <v>62</v>
      </c>
      <c r="S372" s="85"/>
    </row>
    <row r="373" spans="1:19" x14ac:dyDescent="0.3">
      <c r="A373" s="89">
        <v>45098.672222222202</v>
      </c>
      <c r="B373" s="87">
        <v>31.3347022587269</v>
      </c>
      <c r="C373" s="85" t="s">
        <v>64</v>
      </c>
      <c r="D373" s="85"/>
      <c r="E373" s="85" t="s">
        <v>60</v>
      </c>
      <c r="F373" s="85" t="s">
        <v>61</v>
      </c>
      <c r="G373" s="85" t="s">
        <v>62</v>
      </c>
      <c r="H373" s="85" t="s">
        <v>127</v>
      </c>
      <c r="I373" s="89">
        <v>45232</v>
      </c>
      <c r="J373" s="86">
        <v>45233</v>
      </c>
      <c r="K373" s="85" t="s">
        <v>61</v>
      </c>
      <c r="L373" s="85"/>
      <c r="M373" s="89">
        <v>45233.4949768519</v>
      </c>
      <c r="N373" s="87">
        <f t="shared" si="5"/>
        <v>1.4949768518999917</v>
      </c>
      <c r="O373" s="85" t="s">
        <v>70</v>
      </c>
      <c r="P373" s="85" t="s">
        <v>126</v>
      </c>
      <c r="Q373" s="85" t="s">
        <v>62</v>
      </c>
      <c r="R373" s="85" t="s">
        <v>62</v>
      </c>
      <c r="S373" s="85"/>
    </row>
    <row r="374" spans="1:19" x14ac:dyDescent="0.3">
      <c r="A374" s="89">
        <v>45098.672222222202</v>
      </c>
      <c r="B374" s="87">
        <v>31.277207392197099</v>
      </c>
      <c r="C374" s="85" t="s">
        <v>64</v>
      </c>
      <c r="D374" s="85"/>
      <c r="E374" s="85" t="s">
        <v>60</v>
      </c>
      <c r="F374" s="85" t="s">
        <v>61</v>
      </c>
      <c r="G374" s="85" t="s">
        <v>62</v>
      </c>
      <c r="H374" s="85" t="s">
        <v>127</v>
      </c>
      <c r="I374" s="89">
        <v>45211</v>
      </c>
      <c r="J374" s="86">
        <v>45212</v>
      </c>
      <c r="K374" s="85" t="s">
        <v>61</v>
      </c>
      <c r="L374" s="85"/>
      <c r="M374" s="89">
        <v>45219.538194444402</v>
      </c>
      <c r="N374" s="87">
        <f t="shared" si="5"/>
        <v>8.5381944444015971</v>
      </c>
      <c r="O374" s="85" t="s">
        <v>70</v>
      </c>
      <c r="P374" s="85" t="s">
        <v>126</v>
      </c>
      <c r="Q374" s="85" t="s">
        <v>62</v>
      </c>
      <c r="R374" s="85" t="s">
        <v>62</v>
      </c>
      <c r="S374" s="85"/>
    </row>
    <row r="375" spans="1:19" x14ac:dyDescent="0.3">
      <c r="A375" s="89">
        <v>45098.672222222202</v>
      </c>
      <c r="B375" s="87">
        <v>31.411362080766601</v>
      </c>
      <c r="C375" s="85" t="s">
        <v>64</v>
      </c>
      <c r="D375" s="85"/>
      <c r="E375" s="85" t="s">
        <v>60</v>
      </c>
      <c r="F375" s="85" t="s">
        <v>61</v>
      </c>
      <c r="G375" s="85" t="s">
        <v>62</v>
      </c>
      <c r="H375" s="85" t="s">
        <v>127</v>
      </c>
      <c r="I375" s="89">
        <v>45260</v>
      </c>
      <c r="J375" s="86">
        <v>45261</v>
      </c>
      <c r="K375" s="85" t="s">
        <v>61</v>
      </c>
      <c r="L375" s="85"/>
      <c r="M375" s="89">
        <v>45265.582453703697</v>
      </c>
      <c r="N375" s="87">
        <f t="shared" si="5"/>
        <v>5.5824537036969559</v>
      </c>
      <c r="O375" s="85" t="s">
        <v>70</v>
      </c>
      <c r="P375" s="85" t="s">
        <v>126</v>
      </c>
      <c r="Q375" s="85" t="s">
        <v>62</v>
      </c>
      <c r="R375" s="85" t="s">
        <v>62</v>
      </c>
      <c r="S375" s="85"/>
    </row>
    <row r="376" spans="1:19" x14ac:dyDescent="0.3">
      <c r="A376" s="89">
        <v>45098.795138888898</v>
      </c>
      <c r="B376" s="87">
        <v>28.5968514715948</v>
      </c>
      <c r="C376" s="85" t="s">
        <v>59</v>
      </c>
      <c r="D376" s="85"/>
      <c r="E376" s="85" t="s">
        <v>60</v>
      </c>
      <c r="F376" s="85" t="s">
        <v>62</v>
      </c>
      <c r="G376" s="85" t="s">
        <v>62</v>
      </c>
      <c r="H376" s="85" t="s">
        <v>127</v>
      </c>
      <c r="I376" s="89">
        <v>45160</v>
      </c>
      <c r="J376" s="86">
        <v>45161</v>
      </c>
      <c r="K376" s="85" t="s">
        <v>61</v>
      </c>
      <c r="L376" s="85"/>
      <c r="M376" s="89">
        <v>45166.485312500001</v>
      </c>
      <c r="N376" s="87">
        <f t="shared" si="5"/>
        <v>6.4853125000008731</v>
      </c>
      <c r="O376" s="85" t="s">
        <v>70</v>
      </c>
      <c r="P376" s="85" t="s">
        <v>126</v>
      </c>
      <c r="Q376" s="85" t="s">
        <v>62</v>
      </c>
      <c r="R376" s="85" t="s">
        <v>61</v>
      </c>
      <c r="S376" s="85"/>
    </row>
    <row r="377" spans="1:19" x14ac:dyDescent="0.3">
      <c r="A377" s="89">
        <v>45103.6069444444</v>
      </c>
      <c r="B377" s="87">
        <v>26.266940451745398</v>
      </c>
      <c r="C377" s="85" t="s">
        <v>77</v>
      </c>
      <c r="D377" s="85"/>
      <c r="E377" s="85" t="s">
        <v>60</v>
      </c>
      <c r="F377" s="85" t="s">
        <v>62</v>
      </c>
      <c r="G377" s="85" t="s">
        <v>62</v>
      </c>
      <c r="H377" s="85" t="s">
        <v>127</v>
      </c>
      <c r="I377" s="89">
        <v>45153</v>
      </c>
      <c r="J377" s="86">
        <v>45154</v>
      </c>
      <c r="K377" s="85" t="s">
        <v>61</v>
      </c>
      <c r="L377" s="85"/>
      <c r="M377" s="89">
        <v>45162.494768518503</v>
      </c>
      <c r="N377" s="87">
        <f t="shared" si="5"/>
        <v>9.4947685185034061</v>
      </c>
      <c r="O377" s="85" t="s">
        <v>70</v>
      </c>
      <c r="P377" s="85" t="s">
        <v>126</v>
      </c>
      <c r="Q377" s="85" t="s">
        <v>62</v>
      </c>
      <c r="R377" s="85" t="s">
        <v>62</v>
      </c>
      <c r="S377" s="85"/>
    </row>
    <row r="378" spans="1:19" x14ac:dyDescent="0.3">
      <c r="A378" s="89">
        <v>45105.722222222197</v>
      </c>
      <c r="B378" s="87">
        <v>42.6475017111567</v>
      </c>
      <c r="C378" s="85" t="s">
        <v>59</v>
      </c>
      <c r="D378" s="85"/>
      <c r="E378" s="85" t="s">
        <v>60</v>
      </c>
      <c r="F378" s="85" t="s">
        <v>62</v>
      </c>
      <c r="G378" s="85" t="s">
        <v>62</v>
      </c>
      <c r="H378" s="85" t="s">
        <v>127</v>
      </c>
      <c r="I378" s="89">
        <v>45183</v>
      </c>
      <c r="J378" s="86">
        <v>45184</v>
      </c>
      <c r="K378" s="85" t="s">
        <v>61</v>
      </c>
      <c r="L378" s="85"/>
      <c r="M378" s="89">
        <v>45189.448923611097</v>
      </c>
      <c r="N378" s="87">
        <f t="shared" si="5"/>
        <v>6.4489236110966885</v>
      </c>
      <c r="O378" s="85" t="s">
        <v>70</v>
      </c>
      <c r="P378" s="85" t="s">
        <v>126</v>
      </c>
      <c r="Q378" s="85" t="s">
        <v>62</v>
      </c>
      <c r="R378" s="85" t="s">
        <v>62</v>
      </c>
      <c r="S378" s="85"/>
    </row>
    <row r="379" spans="1:19" x14ac:dyDescent="0.3">
      <c r="A379" s="89">
        <v>45105.722222222197</v>
      </c>
      <c r="B379" s="87">
        <v>42.691307323750898</v>
      </c>
      <c r="C379" s="85" t="s">
        <v>59</v>
      </c>
      <c r="D379" s="85"/>
      <c r="E379" s="85" t="s">
        <v>60</v>
      </c>
      <c r="F379" s="85" t="s">
        <v>62</v>
      </c>
      <c r="G379" s="85" t="s">
        <v>62</v>
      </c>
      <c r="H379" s="85" t="s">
        <v>127</v>
      </c>
      <c r="I379" s="89">
        <v>45199</v>
      </c>
      <c r="J379" s="86">
        <v>45201</v>
      </c>
      <c r="K379" s="85" t="s">
        <v>61</v>
      </c>
      <c r="L379" s="85"/>
      <c r="M379" s="89">
        <v>45205.496423611097</v>
      </c>
      <c r="N379" s="87">
        <f t="shared" si="5"/>
        <v>6.4964236110972706</v>
      </c>
      <c r="O379" s="85" t="s">
        <v>70</v>
      </c>
      <c r="P379" s="85" t="s">
        <v>126</v>
      </c>
      <c r="Q379" s="85" t="s">
        <v>62</v>
      </c>
      <c r="R379" s="85" t="s">
        <v>62</v>
      </c>
      <c r="S379" s="85"/>
    </row>
    <row r="380" spans="1:19" x14ac:dyDescent="0.3">
      <c r="A380" s="89">
        <v>45106.659722222197</v>
      </c>
      <c r="B380" s="87">
        <v>34.915811088295698</v>
      </c>
      <c r="C380" s="85" t="s">
        <v>77</v>
      </c>
      <c r="D380" s="85"/>
      <c r="E380" s="85" t="s">
        <v>60</v>
      </c>
      <c r="F380" s="85" t="s">
        <v>62</v>
      </c>
      <c r="G380" s="85" t="s">
        <v>62</v>
      </c>
      <c r="H380" s="85" t="s">
        <v>127</v>
      </c>
      <c r="I380" s="89">
        <v>45180</v>
      </c>
      <c r="J380" s="86">
        <v>45180</v>
      </c>
      <c r="K380" s="85" t="s">
        <v>61</v>
      </c>
      <c r="L380" s="85"/>
      <c r="M380" s="89">
        <v>45184.501840277801</v>
      </c>
      <c r="N380" s="87">
        <f t="shared" si="5"/>
        <v>4.5018402778005111</v>
      </c>
      <c r="O380" s="85" t="s">
        <v>70</v>
      </c>
      <c r="P380" s="85" t="s">
        <v>126</v>
      </c>
      <c r="Q380" s="85" t="s">
        <v>62</v>
      </c>
      <c r="R380" s="85" t="s">
        <v>62</v>
      </c>
      <c r="S380" s="85"/>
    </row>
    <row r="381" spans="1:19" x14ac:dyDescent="0.3">
      <c r="A381" s="89">
        <v>45110.408333333296</v>
      </c>
      <c r="B381" s="87">
        <v>36.763860369609901</v>
      </c>
      <c r="C381" s="85" t="s">
        <v>64</v>
      </c>
      <c r="D381" s="85"/>
      <c r="E381" s="85" t="s">
        <v>60</v>
      </c>
      <c r="F381" s="85" t="s">
        <v>61</v>
      </c>
      <c r="G381" s="85" t="s">
        <v>62</v>
      </c>
      <c r="H381" s="85" t="s">
        <v>127</v>
      </c>
      <c r="I381" s="89">
        <v>45175</v>
      </c>
      <c r="J381" s="86">
        <v>45175</v>
      </c>
      <c r="K381" s="85" t="s">
        <v>61</v>
      </c>
      <c r="L381" s="85"/>
      <c r="M381" s="89">
        <v>45180.7165046296</v>
      </c>
      <c r="N381" s="87">
        <f t="shared" si="5"/>
        <v>5.7165046295995126</v>
      </c>
      <c r="O381" s="85" t="s">
        <v>70</v>
      </c>
      <c r="P381" s="85" t="s">
        <v>126</v>
      </c>
      <c r="Q381" s="85" t="s">
        <v>62</v>
      </c>
      <c r="R381" s="85" t="s">
        <v>62</v>
      </c>
      <c r="S381" s="85"/>
    </row>
    <row r="382" spans="1:19" x14ac:dyDescent="0.3">
      <c r="A382" s="89">
        <v>45113.827777777798</v>
      </c>
      <c r="B382" s="87">
        <v>31.592060232717301</v>
      </c>
      <c r="C382" s="85" t="s">
        <v>64</v>
      </c>
      <c r="D382" s="85"/>
      <c r="E382" s="85" t="s">
        <v>60</v>
      </c>
      <c r="F382" s="85" t="s">
        <v>62</v>
      </c>
      <c r="G382" s="85" t="s">
        <v>62</v>
      </c>
      <c r="H382" s="85" t="s">
        <v>127</v>
      </c>
      <c r="I382" s="89">
        <v>45153</v>
      </c>
      <c r="J382" s="86">
        <v>45154</v>
      </c>
      <c r="K382" s="85" t="s">
        <v>61</v>
      </c>
      <c r="L382" s="85"/>
      <c r="M382" s="89">
        <v>45158.667754629598</v>
      </c>
      <c r="N382" s="87">
        <f t="shared" si="5"/>
        <v>5.6677546295977663</v>
      </c>
      <c r="O382" s="85" t="s">
        <v>70</v>
      </c>
      <c r="P382" s="85" t="s">
        <v>126</v>
      </c>
      <c r="Q382" s="85" t="s">
        <v>61</v>
      </c>
      <c r="R382" s="85" t="s">
        <v>62</v>
      </c>
      <c r="S382" s="85"/>
    </row>
    <row r="383" spans="1:19" x14ac:dyDescent="0.3">
      <c r="A383" s="89">
        <v>45117.661111111098</v>
      </c>
      <c r="B383" s="87">
        <v>31.6878850102669</v>
      </c>
      <c r="C383" s="85" t="s">
        <v>66</v>
      </c>
      <c r="D383" s="85"/>
      <c r="E383" s="85" t="s">
        <v>60</v>
      </c>
      <c r="F383" s="85" t="s">
        <v>61</v>
      </c>
      <c r="G383" s="85" t="s">
        <v>62</v>
      </c>
      <c r="H383" s="85" t="s">
        <v>127</v>
      </c>
      <c r="I383" s="89">
        <v>45175</v>
      </c>
      <c r="J383" s="86">
        <v>45175</v>
      </c>
      <c r="K383" s="85" t="s">
        <v>61</v>
      </c>
      <c r="L383" s="85"/>
      <c r="M383" s="89">
        <v>45180.712141203701</v>
      </c>
      <c r="N383" s="87">
        <f t="shared" si="5"/>
        <v>5.7121412037013215</v>
      </c>
      <c r="O383" s="85" t="s">
        <v>70</v>
      </c>
      <c r="P383" s="85" t="s">
        <v>126</v>
      </c>
      <c r="Q383" s="85" t="s">
        <v>62</v>
      </c>
      <c r="R383" s="85" t="s">
        <v>62</v>
      </c>
      <c r="S383" s="85"/>
    </row>
    <row r="384" spans="1:19" x14ac:dyDescent="0.3">
      <c r="A384" s="89">
        <v>45117.852083333302</v>
      </c>
      <c r="B384" s="87">
        <v>51.794661190965101</v>
      </c>
      <c r="C384" s="85" t="s">
        <v>64</v>
      </c>
      <c r="D384" s="85"/>
      <c r="E384" s="85" t="s">
        <v>60</v>
      </c>
      <c r="F384" s="85" t="s">
        <v>61</v>
      </c>
      <c r="G384" s="85" t="s">
        <v>62</v>
      </c>
      <c r="H384" s="85" t="s">
        <v>127</v>
      </c>
      <c r="I384" s="89">
        <v>45157</v>
      </c>
      <c r="J384" s="86">
        <v>45159</v>
      </c>
      <c r="K384" s="85" t="s">
        <v>61</v>
      </c>
      <c r="L384" s="85"/>
      <c r="M384" s="89">
        <v>45160.574629629598</v>
      </c>
      <c r="N384" s="87">
        <f t="shared" si="5"/>
        <v>3.5746296295983484</v>
      </c>
      <c r="O384" s="85" t="s">
        <v>70</v>
      </c>
      <c r="P384" s="85" t="s">
        <v>126</v>
      </c>
      <c r="Q384" s="85" t="s">
        <v>62</v>
      </c>
      <c r="R384" s="85" t="s">
        <v>61</v>
      </c>
      <c r="S384" s="85"/>
    </row>
    <row r="385" spans="1:19" x14ac:dyDescent="0.3">
      <c r="A385" s="89">
        <v>45118.770138888904</v>
      </c>
      <c r="B385" s="87">
        <v>37.637234770705</v>
      </c>
      <c r="C385" s="85" t="s">
        <v>64</v>
      </c>
      <c r="D385" s="85"/>
      <c r="E385" s="85" t="s">
        <v>60</v>
      </c>
      <c r="F385" s="85" t="s">
        <v>61</v>
      </c>
      <c r="G385" s="85" t="s">
        <v>62</v>
      </c>
      <c r="H385" s="85" t="s">
        <v>127</v>
      </c>
      <c r="I385" s="89">
        <v>45165</v>
      </c>
      <c r="J385" s="86">
        <v>45166</v>
      </c>
      <c r="K385" s="85" t="s">
        <v>61</v>
      </c>
      <c r="L385" s="85"/>
      <c r="M385" s="89">
        <v>45170.5534722222</v>
      </c>
      <c r="N385" s="87">
        <f t="shared" si="5"/>
        <v>5.553472222200071</v>
      </c>
      <c r="O385" s="85" t="s">
        <v>70</v>
      </c>
      <c r="P385" s="85" t="s">
        <v>126</v>
      </c>
      <c r="Q385" s="85" t="s">
        <v>62</v>
      </c>
      <c r="R385" s="85" t="s">
        <v>62</v>
      </c>
      <c r="S385" s="85"/>
    </row>
    <row r="386" spans="1:19" x14ac:dyDescent="0.3">
      <c r="A386" s="89">
        <v>45118.875694444403</v>
      </c>
      <c r="B386" s="87">
        <v>35.329226557152602</v>
      </c>
      <c r="C386" s="85" t="s">
        <v>59</v>
      </c>
      <c r="D386" s="85"/>
      <c r="E386" s="85" t="s">
        <v>60</v>
      </c>
      <c r="F386" s="85" t="s">
        <v>61</v>
      </c>
      <c r="G386" s="85" t="s">
        <v>62</v>
      </c>
      <c r="H386" s="85" t="s">
        <v>127</v>
      </c>
      <c r="I386" s="89">
        <v>45232</v>
      </c>
      <c r="J386" s="86">
        <v>45233</v>
      </c>
      <c r="K386" s="85" t="s">
        <v>61</v>
      </c>
      <c r="L386" s="85"/>
      <c r="M386" s="89">
        <v>45234.563194444403</v>
      </c>
      <c r="N386" s="87">
        <f t="shared" si="5"/>
        <v>2.5631944444030523</v>
      </c>
      <c r="O386" s="85" t="s">
        <v>70</v>
      </c>
      <c r="P386" s="85" t="s">
        <v>126</v>
      </c>
      <c r="Q386" s="85" t="s">
        <v>62</v>
      </c>
      <c r="R386" s="85" t="s">
        <v>62</v>
      </c>
      <c r="S386" s="85"/>
    </row>
    <row r="387" spans="1:19" x14ac:dyDescent="0.3">
      <c r="A387" s="89">
        <v>45119.574999999997</v>
      </c>
      <c r="B387" s="87">
        <v>52.251882272416204</v>
      </c>
      <c r="C387" s="85" t="s">
        <v>64</v>
      </c>
      <c r="D387" s="85"/>
      <c r="E387" s="85" t="s">
        <v>60</v>
      </c>
      <c r="F387" s="85" t="s">
        <v>61</v>
      </c>
      <c r="G387" s="85" t="s">
        <v>62</v>
      </c>
      <c r="H387" s="85" t="s">
        <v>127</v>
      </c>
      <c r="I387" s="89">
        <v>45189</v>
      </c>
      <c r="J387" s="86">
        <v>45189</v>
      </c>
      <c r="K387" s="85" t="s">
        <v>61</v>
      </c>
      <c r="L387" s="85"/>
      <c r="M387" s="89">
        <v>45191.709259259304</v>
      </c>
      <c r="N387" s="87">
        <f t="shared" si="5"/>
        <v>2.7092592593035079</v>
      </c>
      <c r="O387" s="85" t="s">
        <v>70</v>
      </c>
      <c r="P387" s="85" t="s">
        <v>126</v>
      </c>
      <c r="Q387" s="85" t="s">
        <v>62</v>
      </c>
      <c r="R387" s="85" t="s">
        <v>62</v>
      </c>
      <c r="S387" s="85"/>
    </row>
    <row r="388" spans="1:19" x14ac:dyDescent="0.3">
      <c r="A388" s="89">
        <v>45121.561805555597</v>
      </c>
      <c r="B388" s="87">
        <v>45.864476386036998</v>
      </c>
      <c r="C388" s="85" t="s">
        <v>64</v>
      </c>
      <c r="D388" s="85"/>
      <c r="E388" s="85" t="s">
        <v>60</v>
      </c>
      <c r="F388" s="85" t="s">
        <v>62</v>
      </c>
      <c r="G388" s="85" t="s">
        <v>62</v>
      </c>
      <c r="H388" s="85" t="s">
        <v>127</v>
      </c>
      <c r="I388" s="89">
        <v>45185</v>
      </c>
      <c r="J388" s="86">
        <v>45187</v>
      </c>
      <c r="K388" s="85" t="s">
        <v>61</v>
      </c>
      <c r="L388" s="85"/>
      <c r="M388" s="89">
        <v>45188.541747685202</v>
      </c>
      <c r="N388" s="87">
        <f t="shared" ref="N388:N451" si="6">M388-I388</f>
        <v>3.5417476852016989</v>
      </c>
      <c r="O388" s="85" t="s">
        <v>70</v>
      </c>
      <c r="P388" s="85" t="s">
        <v>126</v>
      </c>
      <c r="Q388" s="85" t="s">
        <v>62</v>
      </c>
      <c r="R388" s="85" t="s">
        <v>62</v>
      </c>
      <c r="S388" s="85"/>
    </row>
    <row r="389" spans="1:19" x14ac:dyDescent="0.3">
      <c r="A389" s="89">
        <v>45126.767361111102</v>
      </c>
      <c r="B389" s="87">
        <v>54.075290896646102</v>
      </c>
      <c r="C389" s="85" t="s">
        <v>66</v>
      </c>
      <c r="D389" s="85"/>
      <c r="E389" s="85" t="s">
        <v>60</v>
      </c>
      <c r="F389" s="85" t="s">
        <v>61</v>
      </c>
      <c r="G389" s="85" t="s">
        <v>62</v>
      </c>
      <c r="H389" s="85" t="s">
        <v>127</v>
      </c>
      <c r="I389" s="89">
        <v>45149</v>
      </c>
      <c r="J389" s="86">
        <v>45149</v>
      </c>
      <c r="K389" s="85" t="s">
        <v>61</v>
      </c>
      <c r="L389" s="85"/>
      <c r="M389" s="89">
        <v>45150.276388888902</v>
      </c>
      <c r="N389" s="87">
        <f t="shared" si="6"/>
        <v>1.2763888889021473</v>
      </c>
      <c r="O389" s="85" t="s">
        <v>70</v>
      </c>
      <c r="P389" s="85" t="s">
        <v>126</v>
      </c>
      <c r="Q389" s="85" t="s">
        <v>62</v>
      </c>
      <c r="R389" s="85" t="s">
        <v>62</v>
      </c>
      <c r="S389" s="85"/>
    </row>
    <row r="390" spans="1:19" x14ac:dyDescent="0.3">
      <c r="A390" s="89">
        <v>45127.844444444403</v>
      </c>
      <c r="B390" s="87">
        <v>44.043805612594099</v>
      </c>
      <c r="C390" s="85" t="s">
        <v>64</v>
      </c>
      <c r="D390" s="85"/>
      <c r="E390" s="85" t="s">
        <v>60</v>
      </c>
      <c r="F390" s="85" t="s">
        <v>61</v>
      </c>
      <c r="G390" s="85" t="s">
        <v>62</v>
      </c>
      <c r="H390" s="85" t="s">
        <v>125</v>
      </c>
      <c r="I390" s="89">
        <v>45150</v>
      </c>
      <c r="J390" s="86">
        <v>45152</v>
      </c>
      <c r="K390" s="85" t="s">
        <v>61</v>
      </c>
      <c r="L390" s="85"/>
      <c r="M390" s="89">
        <v>45153.557881944398</v>
      </c>
      <c r="N390" s="87">
        <f t="shared" si="6"/>
        <v>3.5578819443981047</v>
      </c>
      <c r="O390" s="85" t="s">
        <v>70</v>
      </c>
      <c r="P390" s="85" t="s">
        <v>126</v>
      </c>
      <c r="Q390" s="85" t="s">
        <v>62</v>
      </c>
      <c r="R390" s="85" t="s">
        <v>62</v>
      </c>
      <c r="S390" s="85"/>
    </row>
    <row r="391" spans="1:19" x14ac:dyDescent="0.3">
      <c r="A391" s="89">
        <v>45127.844444444403</v>
      </c>
      <c r="B391" s="87">
        <v>44.235455167693402</v>
      </c>
      <c r="C391" s="85" t="s">
        <v>64</v>
      </c>
      <c r="D391" s="85"/>
      <c r="E391" s="85" t="s">
        <v>60</v>
      </c>
      <c r="F391" s="85" t="s">
        <v>61</v>
      </c>
      <c r="G391" s="85" t="s">
        <v>62</v>
      </c>
      <c r="H391" s="85" t="s">
        <v>125</v>
      </c>
      <c r="I391" s="89">
        <v>45220</v>
      </c>
      <c r="J391" s="86">
        <v>45222</v>
      </c>
      <c r="K391" s="85" t="s">
        <v>61</v>
      </c>
      <c r="L391" s="85"/>
      <c r="M391" s="89">
        <v>45225.745833333298</v>
      </c>
      <c r="N391" s="87">
        <f t="shared" si="6"/>
        <v>5.7458333332979237</v>
      </c>
      <c r="O391" s="85" t="s">
        <v>70</v>
      </c>
      <c r="P391" s="85" t="s">
        <v>126</v>
      </c>
      <c r="Q391" s="85" t="s">
        <v>62</v>
      </c>
      <c r="R391" s="85" t="s">
        <v>61</v>
      </c>
      <c r="S391" s="85"/>
    </row>
    <row r="392" spans="1:19" x14ac:dyDescent="0.3">
      <c r="A392" s="89">
        <v>45131.7368055556</v>
      </c>
      <c r="B392" s="87">
        <v>51.775496235455201</v>
      </c>
      <c r="C392" s="85" t="s">
        <v>64</v>
      </c>
      <c r="D392" s="85"/>
      <c r="E392" s="85" t="s">
        <v>60</v>
      </c>
      <c r="F392" s="85" t="s">
        <v>61</v>
      </c>
      <c r="G392" s="85" t="s">
        <v>62</v>
      </c>
      <c r="H392" s="85" t="s">
        <v>127</v>
      </c>
      <c r="I392" s="89">
        <v>45131</v>
      </c>
      <c r="J392" s="86">
        <v>45131</v>
      </c>
      <c r="K392" s="85" t="s">
        <v>61</v>
      </c>
      <c r="L392" s="85"/>
      <c r="M392" s="89">
        <v>45132.704166666699</v>
      </c>
      <c r="N392" s="87">
        <f t="shared" si="6"/>
        <v>1.7041666666991659</v>
      </c>
      <c r="O392" s="85" t="s">
        <v>70</v>
      </c>
      <c r="P392" s="85" t="s">
        <v>59</v>
      </c>
      <c r="Q392" s="85" t="s">
        <v>62</v>
      </c>
      <c r="R392" s="85" t="s">
        <v>62</v>
      </c>
      <c r="S392" s="85"/>
    </row>
    <row r="393" spans="1:19" x14ac:dyDescent="0.3">
      <c r="A393" s="89">
        <v>45132.654166666704</v>
      </c>
      <c r="B393" s="87">
        <v>33.341546885694697</v>
      </c>
      <c r="C393" s="85" t="s">
        <v>66</v>
      </c>
      <c r="D393" s="85"/>
      <c r="E393" s="85" t="s">
        <v>60</v>
      </c>
      <c r="F393" s="85" t="s">
        <v>62</v>
      </c>
      <c r="G393" s="85" t="s">
        <v>62</v>
      </c>
      <c r="H393" s="85" t="s">
        <v>127</v>
      </c>
      <c r="I393" s="89">
        <v>45160</v>
      </c>
      <c r="J393" s="86">
        <v>45161</v>
      </c>
      <c r="K393" s="85" t="s">
        <v>61</v>
      </c>
      <c r="L393" s="85"/>
      <c r="M393" s="89">
        <v>45162.745833333298</v>
      </c>
      <c r="N393" s="87">
        <f t="shared" si="6"/>
        <v>2.7458333332979237</v>
      </c>
      <c r="O393" s="85" t="s">
        <v>70</v>
      </c>
      <c r="P393" s="85" t="s">
        <v>126</v>
      </c>
      <c r="Q393" s="85" t="s">
        <v>62</v>
      </c>
      <c r="R393" s="85" t="s">
        <v>62</v>
      </c>
      <c r="S393" s="85"/>
    </row>
    <row r="394" spans="1:19" x14ac:dyDescent="0.3">
      <c r="A394" s="89">
        <v>45134.715972222199</v>
      </c>
      <c r="B394" s="87">
        <v>27.085557837097902</v>
      </c>
      <c r="C394" s="85" t="s">
        <v>64</v>
      </c>
      <c r="D394" s="85"/>
      <c r="E394" s="85" t="s">
        <v>60</v>
      </c>
      <c r="F394" s="85" t="s">
        <v>61</v>
      </c>
      <c r="G394" s="85" t="s">
        <v>62</v>
      </c>
      <c r="H394" s="85" t="s">
        <v>127</v>
      </c>
      <c r="I394" s="89">
        <v>45147</v>
      </c>
      <c r="J394" s="86">
        <v>45147</v>
      </c>
      <c r="K394" s="85" t="s">
        <v>61</v>
      </c>
      <c r="L394" s="85"/>
      <c r="M394" s="89">
        <v>45153.5676157407</v>
      </c>
      <c r="N394" s="87">
        <f t="shared" si="6"/>
        <v>6.5676157406996936</v>
      </c>
      <c r="O394" s="85" t="s">
        <v>70</v>
      </c>
      <c r="P394" s="85" t="s">
        <v>126</v>
      </c>
      <c r="Q394" s="85" t="s">
        <v>62</v>
      </c>
      <c r="R394" s="85" t="s">
        <v>61</v>
      </c>
      <c r="S394" s="85"/>
    </row>
    <row r="395" spans="1:19" x14ac:dyDescent="0.3">
      <c r="A395" s="89">
        <v>45138.734027777798</v>
      </c>
      <c r="B395" s="87">
        <v>54.614647501711197</v>
      </c>
      <c r="C395" s="85" t="s">
        <v>64</v>
      </c>
      <c r="D395" s="85"/>
      <c r="E395" s="85" t="s">
        <v>60</v>
      </c>
      <c r="F395" s="85" t="s">
        <v>61</v>
      </c>
      <c r="G395" s="85" t="s">
        <v>62</v>
      </c>
      <c r="H395" s="85" t="s">
        <v>127</v>
      </c>
      <c r="I395" s="89">
        <v>45212</v>
      </c>
      <c r="J395" s="86">
        <v>45212</v>
      </c>
      <c r="K395" s="85" t="s">
        <v>61</v>
      </c>
      <c r="L395" s="85"/>
      <c r="M395" s="89">
        <v>45216.740219907399</v>
      </c>
      <c r="N395" s="87">
        <f t="shared" si="6"/>
        <v>4.7402199073985685</v>
      </c>
      <c r="O395" s="85" t="s">
        <v>70</v>
      </c>
      <c r="P395" s="85" t="s">
        <v>126</v>
      </c>
      <c r="Q395" s="85" t="s">
        <v>62</v>
      </c>
      <c r="R395" s="85" t="s">
        <v>61</v>
      </c>
      <c r="S395" s="85"/>
    </row>
    <row r="396" spans="1:19" x14ac:dyDescent="0.3">
      <c r="A396" s="89">
        <v>45141.651388888902</v>
      </c>
      <c r="B396" s="87">
        <v>27.041752224503799</v>
      </c>
      <c r="C396" s="85" t="s">
        <v>66</v>
      </c>
      <c r="D396" s="85"/>
      <c r="E396" s="85" t="s">
        <v>60</v>
      </c>
      <c r="F396" s="85" t="s">
        <v>61</v>
      </c>
      <c r="G396" s="85" t="s">
        <v>62</v>
      </c>
      <c r="H396" s="85" t="s">
        <v>127</v>
      </c>
      <c r="I396" s="89">
        <v>45288</v>
      </c>
      <c r="J396" s="86">
        <v>45289</v>
      </c>
      <c r="K396" s="85" t="s">
        <v>61</v>
      </c>
      <c r="L396" s="85"/>
      <c r="M396" s="89">
        <v>45289.578472222202</v>
      </c>
      <c r="N396" s="87">
        <f t="shared" si="6"/>
        <v>1.5784722222015262</v>
      </c>
      <c r="O396" s="85" t="s">
        <v>128</v>
      </c>
      <c r="P396" s="85" t="s">
        <v>126</v>
      </c>
      <c r="Q396" s="85" t="s">
        <v>62</v>
      </c>
      <c r="R396" s="85" t="s">
        <v>62</v>
      </c>
      <c r="S396" s="85"/>
    </row>
    <row r="397" spans="1:19" x14ac:dyDescent="0.3">
      <c r="A397" s="89">
        <v>45141.651388888902</v>
      </c>
      <c r="B397" s="87">
        <v>26.965092402464101</v>
      </c>
      <c r="C397" s="85" t="s">
        <v>66</v>
      </c>
      <c r="D397" s="85"/>
      <c r="E397" s="85" t="s">
        <v>60</v>
      </c>
      <c r="F397" s="85" t="s">
        <v>61</v>
      </c>
      <c r="G397" s="85" t="s">
        <v>62</v>
      </c>
      <c r="H397" s="85" t="s">
        <v>127</v>
      </c>
      <c r="I397" s="89">
        <v>45260</v>
      </c>
      <c r="J397" s="86">
        <v>45261</v>
      </c>
      <c r="K397" s="85" t="s">
        <v>61</v>
      </c>
      <c r="L397" s="85"/>
      <c r="M397" s="89">
        <v>45267.518032407403</v>
      </c>
      <c r="N397" s="87">
        <f t="shared" si="6"/>
        <v>7.518032407402643</v>
      </c>
      <c r="O397" s="85" t="s">
        <v>128</v>
      </c>
      <c r="P397" s="85" t="s">
        <v>126</v>
      </c>
      <c r="Q397" s="85" t="s">
        <v>62</v>
      </c>
      <c r="R397" s="85" t="s">
        <v>62</v>
      </c>
      <c r="S397" s="85"/>
    </row>
    <row r="398" spans="1:19" x14ac:dyDescent="0.3">
      <c r="A398" s="89">
        <v>45141.651388888902</v>
      </c>
      <c r="B398" s="87">
        <v>26.877481177275801</v>
      </c>
      <c r="C398" s="85" t="s">
        <v>66</v>
      </c>
      <c r="D398" s="85"/>
      <c r="E398" s="85" t="s">
        <v>60</v>
      </c>
      <c r="F398" s="85" t="s">
        <v>61</v>
      </c>
      <c r="G398" s="85" t="s">
        <v>62</v>
      </c>
      <c r="H398" s="85" t="s">
        <v>127</v>
      </c>
      <c r="I398" s="89">
        <v>45228</v>
      </c>
      <c r="J398" s="86">
        <v>45229</v>
      </c>
      <c r="K398" s="85" t="s">
        <v>61</v>
      </c>
      <c r="L398" s="85"/>
      <c r="M398" s="89">
        <v>45231.482777777797</v>
      </c>
      <c r="N398" s="87">
        <f t="shared" si="6"/>
        <v>3.4827777777973097</v>
      </c>
      <c r="O398" s="85" t="s">
        <v>128</v>
      </c>
      <c r="P398" s="85" t="s">
        <v>126</v>
      </c>
      <c r="Q398" s="85" t="s">
        <v>62</v>
      </c>
      <c r="R398" s="85" t="s">
        <v>62</v>
      </c>
      <c r="S398" s="85"/>
    </row>
    <row r="399" spans="1:19" x14ac:dyDescent="0.3">
      <c r="A399" s="89">
        <v>45141.651388888902</v>
      </c>
      <c r="B399" s="87">
        <v>26.639288158795299</v>
      </c>
      <c r="C399" s="85" t="s">
        <v>66</v>
      </c>
      <c r="D399" s="85"/>
      <c r="E399" s="85" t="s">
        <v>60</v>
      </c>
      <c r="F399" s="85" t="s">
        <v>61</v>
      </c>
      <c r="G399" s="85" t="s">
        <v>62</v>
      </c>
      <c r="H399" s="85" t="s">
        <v>127</v>
      </c>
      <c r="I399" s="89">
        <v>45141</v>
      </c>
      <c r="J399" s="86">
        <v>45142</v>
      </c>
      <c r="K399" s="85" t="s">
        <v>61</v>
      </c>
      <c r="L399" s="85"/>
      <c r="M399" s="89">
        <v>45145.710416666698</v>
      </c>
      <c r="N399" s="87">
        <f t="shared" si="6"/>
        <v>4.7104166666977108</v>
      </c>
      <c r="O399" s="85" t="s">
        <v>70</v>
      </c>
      <c r="P399" s="85" t="s">
        <v>126</v>
      </c>
      <c r="Q399" s="85" t="s">
        <v>62</v>
      </c>
      <c r="R399" s="85" t="s">
        <v>62</v>
      </c>
      <c r="S399" s="85"/>
    </row>
    <row r="400" spans="1:19" x14ac:dyDescent="0.3">
      <c r="A400" s="89">
        <v>45141.651388888902</v>
      </c>
      <c r="B400" s="87">
        <v>26.718685831622199</v>
      </c>
      <c r="C400" s="85" t="s">
        <v>66</v>
      </c>
      <c r="D400" s="85"/>
      <c r="E400" s="85" t="s">
        <v>60</v>
      </c>
      <c r="F400" s="85" t="s">
        <v>61</v>
      </c>
      <c r="G400" s="85" t="s">
        <v>62</v>
      </c>
      <c r="H400" s="85" t="s">
        <v>127</v>
      </c>
      <c r="I400" s="89">
        <v>45170</v>
      </c>
      <c r="J400" s="86">
        <v>45170</v>
      </c>
      <c r="K400" s="85" t="s">
        <v>61</v>
      </c>
      <c r="L400" s="85"/>
      <c r="M400" s="89">
        <v>45174.574930555602</v>
      </c>
      <c r="N400" s="87">
        <f t="shared" si="6"/>
        <v>4.5749305556018953</v>
      </c>
      <c r="O400" s="85" t="s">
        <v>128</v>
      </c>
      <c r="P400" s="85" t="s">
        <v>126</v>
      </c>
      <c r="Q400" s="85" t="s">
        <v>62</v>
      </c>
      <c r="R400" s="85" t="s">
        <v>62</v>
      </c>
      <c r="S400" s="85"/>
    </row>
    <row r="401" spans="1:19" x14ac:dyDescent="0.3">
      <c r="A401" s="89">
        <v>45141.651388888902</v>
      </c>
      <c r="B401" s="87">
        <v>26.661190965092398</v>
      </c>
      <c r="C401" s="85" t="s">
        <v>66</v>
      </c>
      <c r="D401" s="85"/>
      <c r="E401" s="85" t="s">
        <v>60</v>
      </c>
      <c r="F401" s="85" t="s">
        <v>61</v>
      </c>
      <c r="G401" s="85" t="s">
        <v>62</v>
      </c>
      <c r="H401" s="85" t="s">
        <v>127</v>
      </c>
      <c r="I401" s="89">
        <v>45149</v>
      </c>
      <c r="J401" s="86">
        <v>45149</v>
      </c>
      <c r="K401" s="85" t="s">
        <v>61</v>
      </c>
      <c r="L401" s="85"/>
      <c r="M401" s="89">
        <v>45149.059722222199</v>
      </c>
      <c r="N401" s="87">
        <f t="shared" si="6"/>
        <v>5.9722222198615782E-2</v>
      </c>
      <c r="O401" s="85" t="s">
        <v>128</v>
      </c>
      <c r="P401" s="85" t="s">
        <v>126</v>
      </c>
      <c r="Q401" s="85" t="s">
        <v>62</v>
      </c>
      <c r="R401" s="85" t="s">
        <v>62</v>
      </c>
      <c r="S401" s="85"/>
    </row>
    <row r="402" spans="1:19" x14ac:dyDescent="0.3">
      <c r="A402" s="89">
        <v>45142.778472222199</v>
      </c>
      <c r="B402" s="87">
        <v>46.5872689938398</v>
      </c>
      <c r="C402" s="85" t="s">
        <v>64</v>
      </c>
      <c r="D402" s="85"/>
      <c r="E402" s="85" t="s">
        <v>60</v>
      </c>
      <c r="F402" s="85" t="s">
        <v>61</v>
      </c>
      <c r="G402" s="85" t="s">
        <v>62</v>
      </c>
      <c r="H402" s="85" t="s">
        <v>127</v>
      </c>
      <c r="I402" s="89">
        <v>45144</v>
      </c>
      <c r="J402" s="86">
        <v>45145</v>
      </c>
      <c r="K402" s="85" t="s">
        <v>61</v>
      </c>
      <c r="L402" s="85"/>
      <c r="M402" s="89">
        <v>45145.495891203696</v>
      </c>
      <c r="N402" s="87">
        <f t="shared" si="6"/>
        <v>1.4958912036963739</v>
      </c>
      <c r="O402" s="85" t="s">
        <v>70</v>
      </c>
      <c r="P402" s="85" t="s">
        <v>126</v>
      </c>
      <c r="Q402" s="85" t="s">
        <v>62</v>
      </c>
      <c r="R402" s="85" t="s">
        <v>62</v>
      </c>
      <c r="S402" s="85"/>
    </row>
    <row r="403" spans="1:19" x14ac:dyDescent="0.3">
      <c r="A403" s="89">
        <v>45142.778472222199</v>
      </c>
      <c r="B403" s="87">
        <v>46.592744695414098</v>
      </c>
      <c r="C403" s="85" t="s">
        <v>64</v>
      </c>
      <c r="D403" s="85"/>
      <c r="E403" s="85" t="s">
        <v>60</v>
      </c>
      <c r="F403" s="85" t="s">
        <v>61</v>
      </c>
      <c r="G403" s="85" t="s">
        <v>62</v>
      </c>
      <c r="H403" s="85" t="s">
        <v>127</v>
      </c>
      <c r="I403" s="89">
        <v>45146</v>
      </c>
      <c r="J403" s="86">
        <v>45147</v>
      </c>
      <c r="K403" s="85" t="s">
        <v>61</v>
      </c>
      <c r="L403" s="85"/>
      <c r="M403" s="89">
        <v>45146.070833333302</v>
      </c>
      <c r="N403" s="87">
        <f t="shared" si="6"/>
        <v>7.0833333302289248E-2</v>
      </c>
      <c r="O403" s="85" t="s">
        <v>70</v>
      </c>
      <c r="P403" s="85" t="s">
        <v>126</v>
      </c>
      <c r="Q403" s="85" t="s">
        <v>62</v>
      </c>
      <c r="R403" s="85" t="s">
        <v>62</v>
      </c>
      <c r="S403" s="85"/>
    </row>
    <row r="404" spans="1:19" x14ac:dyDescent="0.3">
      <c r="A404" s="89">
        <v>45142.778472222199</v>
      </c>
      <c r="B404" s="87">
        <v>46.661190965092402</v>
      </c>
      <c r="C404" s="85" t="s">
        <v>64</v>
      </c>
      <c r="D404" s="85"/>
      <c r="E404" s="85" t="s">
        <v>60</v>
      </c>
      <c r="F404" s="85" t="s">
        <v>61</v>
      </c>
      <c r="G404" s="85" t="s">
        <v>62</v>
      </c>
      <c r="H404" s="85" t="s">
        <v>127</v>
      </c>
      <c r="I404" s="89">
        <v>45171</v>
      </c>
      <c r="J404" s="86">
        <v>45173</v>
      </c>
      <c r="K404" s="85" t="s">
        <v>61</v>
      </c>
      <c r="L404" s="85"/>
      <c r="M404" s="89">
        <v>45174.573692129597</v>
      </c>
      <c r="N404" s="87">
        <f t="shared" si="6"/>
        <v>3.5736921295974753</v>
      </c>
      <c r="O404" s="85" t="s">
        <v>128</v>
      </c>
      <c r="P404" s="85" t="s">
        <v>126</v>
      </c>
      <c r="Q404" s="85" t="s">
        <v>62</v>
      </c>
      <c r="R404" s="85" t="s">
        <v>62</v>
      </c>
      <c r="S404" s="85"/>
    </row>
    <row r="405" spans="1:19" x14ac:dyDescent="0.3">
      <c r="A405" s="89">
        <v>45146.620138888902</v>
      </c>
      <c r="B405" s="87">
        <v>26.880219028062999</v>
      </c>
      <c r="C405" s="85" t="s">
        <v>64</v>
      </c>
      <c r="D405" s="85"/>
      <c r="E405" s="85" t="s">
        <v>60</v>
      </c>
      <c r="F405" s="85" t="s">
        <v>61</v>
      </c>
      <c r="G405" s="85" t="s">
        <v>62</v>
      </c>
      <c r="H405" s="85" t="s">
        <v>127</v>
      </c>
      <c r="I405" s="89">
        <v>45281</v>
      </c>
      <c r="J405" s="86">
        <v>45282</v>
      </c>
      <c r="K405" s="85" t="s">
        <v>61</v>
      </c>
      <c r="L405" s="85"/>
      <c r="M405" s="89">
        <v>45286.693749999999</v>
      </c>
      <c r="N405" s="87">
        <f t="shared" si="6"/>
        <v>5.6937499999985448</v>
      </c>
      <c r="O405" s="85" t="s">
        <v>70</v>
      </c>
      <c r="P405" s="85" t="s">
        <v>126</v>
      </c>
      <c r="Q405" s="85" t="s">
        <v>62</v>
      </c>
      <c r="R405" s="85" t="s">
        <v>62</v>
      </c>
      <c r="S405" s="85"/>
    </row>
    <row r="406" spans="1:19" x14ac:dyDescent="0.3">
      <c r="A406" s="89">
        <v>45147.784027777801</v>
      </c>
      <c r="B406" s="87">
        <v>33.8179329226557</v>
      </c>
      <c r="C406" s="85" t="s">
        <v>59</v>
      </c>
      <c r="D406" s="85"/>
      <c r="E406" s="85" t="s">
        <v>60</v>
      </c>
      <c r="F406" s="85" t="s">
        <v>61</v>
      </c>
      <c r="G406" s="85" t="s">
        <v>62</v>
      </c>
      <c r="H406" s="85" t="s">
        <v>125</v>
      </c>
      <c r="I406" s="89">
        <v>45265</v>
      </c>
      <c r="J406" s="86">
        <v>45266</v>
      </c>
      <c r="K406" s="85" t="s">
        <v>61</v>
      </c>
      <c r="L406" s="85"/>
      <c r="M406" s="89">
        <v>45276.400694444397</v>
      </c>
      <c r="N406" s="87">
        <f t="shared" si="6"/>
        <v>11.400694444397232</v>
      </c>
      <c r="O406" s="85" t="s">
        <v>128</v>
      </c>
      <c r="P406" s="85" t="s">
        <v>126</v>
      </c>
      <c r="Q406" s="85" t="s">
        <v>62</v>
      </c>
      <c r="R406" s="85" t="s">
        <v>62</v>
      </c>
      <c r="S406" s="85"/>
    </row>
    <row r="407" spans="1:19" x14ac:dyDescent="0.3">
      <c r="A407" s="89">
        <v>45148.6430555556</v>
      </c>
      <c r="B407" s="87">
        <v>31.452429842573601</v>
      </c>
      <c r="C407" s="85" t="s">
        <v>64</v>
      </c>
      <c r="D407" s="85"/>
      <c r="E407" s="85" t="s">
        <v>60</v>
      </c>
      <c r="F407" s="85" t="s">
        <v>62</v>
      </c>
      <c r="G407" s="85" t="s">
        <v>62</v>
      </c>
      <c r="H407" s="85" t="s">
        <v>127</v>
      </c>
      <c r="I407" s="89">
        <v>45222</v>
      </c>
      <c r="J407" s="86">
        <v>45222</v>
      </c>
      <c r="K407" s="85" t="s">
        <v>61</v>
      </c>
      <c r="L407" s="85"/>
      <c r="M407" s="89">
        <v>45226.498599537001</v>
      </c>
      <c r="N407" s="87">
        <f t="shared" si="6"/>
        <v>4.4985995370007004</v>
      </c>
      <c r="O407" s="85" t="s">
        <v>70</v>
      </c>
      <c r="P407" s="85" t="s">
        <v>126</v>
      </c>
      <c r="Q407" s="85" t="s">
        <v>62</v>
      </c>
      <c r="R407" s="85" t="s">
        <v>61</v>
      </c>
      <c r="S407" s="85"/>
    </row>
    <row r="408" spans="1:19" x14ac:dyDescent="0.3">
      <c r="A408" s="89">
        <v>45149.836805555598</v>
      </c>
      <c r="B408" s="87">
        <v>37.886379192333997</v>
      </c>
      <c r="C408" s="85" t="s">
        <v>59</v>
      </c>
      <c r="D408" s="85"/>
      <c r="E408" s="85" t="s">
        <v>60</v>
      </c>
      <c r="F408" s="85" t="s">
        <v>61</v>
      </c>
      <c r="G408" s="85" t="s">
        <v>62</v>
      </c>
      <c r="H408" s="85" t="s">
        <v>127</v>
      </c>
      <c r="I408" s="89">
        <v>45242</v>
      </c>
      <c r="J408" s="86">
        <v>45243</v>
      </c>
      <c r="K408" s="85" t="s">
        <v>61</v>
      </c>
      <c r="L408" s="85"/>
      <c r="M408" s="89">
        <v>45245.699444444399</v>
      </c>
      <c r="N408" s="87">
        <f t="shared" si="6"/>
        <v>3.6994444443989778</v>
      </c>
      <c r="O408" s="85" t="s">
        <v>70</v>
      </c>
      <c r="P408" s="85" t="s">
        <v>126</v>
      </c>
      <c r="Q408" s="85" t="s">
        <v>62</v>
      </c>
      <c r="R408" s="85" t="s">
        <v>62</v>
      </c>
      <c r="S408" s="85"/>
    </row>
    <row r="409" spans="1:19" x14ac:dyDescent="0.3">
      <c r="A409" s="89">
        <v>45149.836805555598</v>
      </c>
      <c r="B409" s="87">
        <v>37.787816563997303</v>
      </c>
      <c r="C409" s="85" t="s">
        <v>59</v>
      </c>
      <c r="D409" s="85"/>
      <c r="E409" s="85" t="s">
        <v>60</v>
      </c>
      <c r="F409" s="85" t="s">
        <v>61</v>
      </c>
      <c r="G409" s="85" t="s">
        <v>62</v>
      </c>
      <c r="H409" s="85" t="s">
        <v>127</v>
      </c>
      <c r="I409" s="89">
        <v>45206</v>
      </c>
      <c r="J409" s="86">
        <v>45208</v>
      </c>
      <c r="K409" s="85" t="s">
        <v>61</v>
      </c>
      <c r="L409" s="85"/>
      <c r="M409" s="89">
        <v>45209.710416666698</v>
      </c>
      <c r="N409" s="87">
        <f t="shared" si="6"/>
        <v>3.7104166666977108</v>
      </c>
      <c r="O409" s="85" t="s">
        <v>70</v>
      </c>
      <c r="P409" s="85" t="s">
        <v>126</v>
      </c>
      <c r="Q409" s="85" t="s">
        <v>62</v>
      </c>
      <c r="R409" s="85" t="s">
        <v>62</v>
      </c>
      <c r="S409" s="85"/>
    </row>
    <row r="410" spans="1:19" x14ac:dyDescent="0.3">
      <c r="A410" s="89">
        <v>45153.640277777798</v>
      </c>
      <c r="B410" s="87">
        <v>54.973305954825499</v>
      </c>
      <c r="C410" s="85" t="s">
        <v>64</v>
      </c>
      <c r="D410" s="85"/>
      <c r="E410" s="85" t="s">
        <v>60</v>
      </c>
      <c r="F410" s="85" t="s">
        <v>61</v>
      </c>
      <c r="G410" s="85" t="s">
        <v>62</v>
      </c>
      <c r="H410" s="85" t="s">
        <v>127</v>
      </c>
      <c r="I410" s="89">
        <v>45240</v>
      </c>
      <c r="J410" s="86">
        <v>45240</v>
      </c>
      <c r="K410" s="85" t="s">
        <v>61</v>
      </c>
      <c r="L410" s="85"/>
      <c r="M410" s="89">
        <v>45241.433171296303</v>
      </c>
      <c r="N410" s="87">
        <f t="shared" si="6"/>
        <v>1.4331712963030441</v>
      </c>
      <c r="O410" s="85" t="s">
        <v>128</v>
      </c>
      <c r="P410" s="85" t="s">
        <v>78</v>
      </c>
      <c r="Q410" s="85" t="s">
        <v>62</v>
      </c>
      <c r="R410" s="85" t="s">
        <v>62</v>
      </c>
      <c r="S410" s="85"/>
    </row>
    <row r="411" spans="1:19" x14ac:dyDescent="0.3">
      <c r="A411" s="89">
        <v>45153.640277777798</v>
      </c>
      <c r="B411" s="87">
        <v>55.066392881588001</v>
      </c>
      <c r="C411" s="85" t="s">
        <v>64</v>
      </c>
      <c r="D411" s="85"/>
      <c r="E411" s="85" t="s">
        <v>60</v>
      </c>
      <c r="F411" s="85" t="s">
        <v>61</v>
      </c>
      <c r="G411" s="85" t="s">
        <v>62</v>
      </c>
      <c r="H411" s="85" t="s">
        <v>127</v>
      </c>
      <c r="I411" s="89">
        <v>45274</v>
      </c>
      <c r="J411" s="86">
        <v>45275</v>
      </c>
      <c r="K411" s="85" t="s">
        <v>61</v>
      </c>
      <c r="L411" s="85"/>
      <c r="M411" s="89">
        <v>45278.676932870403</v>
      </c>
      <c r="N411" s="87">
        <f t="shared" si="6"/>
        <v>4.6769328704031068</v>
      </c>
      <c r="O411" s="85" t="s">
        <v>70</v>
      </c>
      <c r="P411" s="85" t="s">
        <v>78</v>
      </c>
      <c r="Q411" s="85" t="s">
        <v>62</v>
      </c>
      <c r="R411" s="85" t="s">
        <v>62</v>
      </c>
      <c r="S411" s="85"/>
    </row>
    <row r="412" spans="1:19" x14ac:dyDescent="0.3">
      <c r="A412" s="89">
        <v>45154.824305555601</v>
      </c>
      <c r="B412" s="87">
        <v>27.348391512662602</v>
      </c>
      <c r="C412" s="85" t="s">
        <v>59</v>
      </c>
      <c r="D412" s="85"/>
      <c r="E412" s="85" t="s">
        <v>60</v>
      </c>
      <c r="F412" s="85" t="s">
        <v>61</v>
      </c>
      <c r="G412" s="85" t="s">
        <v>62</v>
      </c>
      <c r="H412" s="85" t="s">
        <v>127</v>
      </c>
      <c r="I412" s="89">
        <v>45208</v>
      </c>
      <c r="J412" s="86">
        <v>45208</v>
      </c>
      <c r="K412" s="85" t="s">
        <v>61</v>
      </c>
      <c r="L412" s="85"/>
      <c r="M412" s="89">
        <v>45209.495787036998</v>
      </c>
      <c r="N412" s="87">
        <f t="shared" si="6"/>
        <v>1.495787036998081</v>
      </c>
      <c r="O412" s="85" t="s">
        <v>70</v>
      </c>
      <c r="P412" s="85" t="s">
        <v>126</v>
      </c>
      <c r="Q412" s="85" t="s">
        <v>62</v>
      </c>
      <c r="R412" s="85" t="s">
        <v>62</v>
      </c>
      <c r="S412" s="85"/>
    </row>
    <row r="413" spans="1:19" x14ac:dyDescent="0.3">
      <c r="A413" s="89">
        <v>45154.824305555601</v>
      </c>
      <c r="B413" s="87">
        <v>27.266255989048599</v>
      </c>
      <c r="C413" s="85" t="s">
        <v>59</v>
      </c>
      <c r="D413" s="85"/>
      <c r="E413" s="85" t="s">
        <v>60</v>
      </c>
      <c r="F413" s="85" t="s">
        <v>61</v>
      </c>
      <c r="G413" s="85" t="s">
        <v>62</v>
      </c>
      <c r="H413" s="85" t="s">
        <v>127</v>
      </c>
      <c r="I413" s="89">
        <v>45178</v>
      </c>
      <c r="J413" s="86">
        <v>45180</v>
      </c>
      <c r="K413" s="85" t="s">
        <v>61</v>
      </c>
      <c r="L413" s="85"/>
      <c r="M413" s="89">
        <v>45184.494780092602</v>
      </c>
      <c r="N413" s="87">
        <f t="shared" si="6"/>
        <v>6.4947800926020136</v>
      </c>
      <c r="O413" s="85" t="s">
        <v>70</v>
      </c>
      <c r="P413" s="85" t="s">
        <v>126</v>
      </c>
      <c r="Q413" s="85" t="s">
        <v>62</v>
      </c>
      <c r="R413" s="85" t="s">
        <v>62</v>
      </c>
      <c r="S413" s="85"/>
    </row>
    <row r="414" spans="1:19" x14ac:dyDescent="0.3">
      <c r="A414" s="89">
        <v>45154.824305555601</v>
      </c>
      <c r="B414" s="87">
        <v>27.310061601642701</v>
      </c>
      <c r="C414" s="85" t="s">
        <v>59</v>
      </c>
      <c r="D414" s="85"/>
      <c r="E414" s="85" t="s">
        <v>60</v>
      </c>
      <c r="F414" s="85" t="s">
        <v>61</v>
      </c>
      <c r="G414" s="85" t="s">
        <v>62</v>
      </c>
      <c r="H414" s="85" t="s">
        <v>127</v>
      </c>
      <c r="I414" s="89">
        <v>45194</v>
      </c>
      <c r="J414" s="86">
        <v>45194</v>
      </c>
      <c r="K414" s="85" t="s">
        <v>61</v>
      </c>
      <c r="L414" s="85"/>
      <c r="M414" s="89">
        <v>45198.480555555601</v>
      </c>
      <c r="N414" s="87">
        <f t="shared" si="6"/>
        <v>4.4805555556013132</v>
      </c>
      <c r="O414" s="85" t="s">
        <v>70</v>
      </c>
      <c r="P414" s="85" t="s">
        <v>126</v>
      </c>
      <c r="Q414" s="85" t="s">
        <v>62</v>
      </c>
      <c r="R414" s="85" t="s">
        <v>62</v>
      </c>
      <c r="S414" s="85"/>
    </row>
    <row r="415" spans="1:19" x14ac:dyDescent="0.3">
      <c r="A415" s="89">
        <v>45155.645833333299</v>
      </c>
      <c r="B415" s="87">
        <v>26.412046543463401</v>
      </c>
      <c r="C415" s="85" t="s">
        <v>64</v>
      </c>
      <c r="D415" s="85"/>
      <c r="E415" s="85" t="s">
        <v>60</v>
      </c>
      <c r="F415" s="85" t="s">
        <v>62</v>
      </c>
      <c r="G415" s="85" t="s">
        <v>62</v>
      </c>
      <c r="H415" s="85" t="s">
        <v>127</v>
      </c>
      <c r="I415" s="89">
        <v>45191</v>
      </c>
      <c r="J415" s="86">
        <v>45191</v>
      </c>
      <c r="K415" s="85" t="s">
        <v>61</v>
      </c>
      <c r="L415" s="85"/>
      <c r="M415" s="89">
        <v>45198.532638888901</v>
      </c>
      <c r="N415" s="87">
        <f t="shared" si="6"/>
        <v>7.5326388889006921</v>
      </c>
      <c r="O415" s="85" t="s">
        <v>70</v>
      </c>
      <c r="P415" s="85" t="s">
        <v>126</v>
      </c>
      <c r="Q415" s="85" t="s">
        <v>62</v>
      </c>
      <c r="R415" s="85" t="s">
        <v>62</v>
      </c>
      <c r="S415" s="85"/>
    </row>
    <row r="416" spans="1:19" x14ac:dyDescent="0.3">
      <c r="A416" s="89">
        <v>45155.645833333299</v>
      </c>
      <c r="B416" s="87">
        <v>26.368240930869302</v>
      </c>
      <c r="C416" s="85" t="s">
        <v>64</v>
      </c>
      <c r="D416" s="85"/>
      <c r="E416" s="85" t="s">
        <v>60</v>
      </c>
      <c r="F416" s="85" t="s">
        <v>62</v>
      </c>
      <c r="G416" s="85" t="s">
        <v>62</v>
      </c>
      <c r="H416" s="85" t="s">
        <v>127</v>
      </c>
      <c r="I416" s="89">
        <v>45175</v>
      </c>
      <c r="J416" s="86">
        <v>45175</v>
      </c>
      <c r="K416" s="85" t="s">
        <v>61</v>
      </c>
      <c r="L416" s="85"/>
      <c r="M416" s="89">
        <v>45180.713159722203</v>
      </c>
      <c r="N416" s="87">
        <f t="shared" si="6"/>
        <v>5.7131597222032724</v>
      </c>
      <c r="O416" s="85" t="s">
        <v>70</v>
      </c>
      <c r="P416" s="85" t="s">
        <v>126</v>
      </c>
      <c r="Q416" s="85" t="s">
        <v>62</v>
      </c>
      <c r="R416" s="85" t="s">
        <v>62</v>
      </c>
      <c r="S416" s="85"/>
    </row>
    <row r="417" spans="1:19" x14ac:dyDescent="0.3">
      <c r="A417" s="89">
        <v>45159.816666666702</v>
      </c>
      <c r="B417" s="87">
        <v>28.752908966461298</v>
      </c>
      <c r="C417" s="85" t="s">
        <v>59</v>
      </c>
      <c r="D417" s="85"/>
      <c r="E417" s="85" t="s">
        <v>60</v>
      </c>
      <c r="F417" s="85" t="s">
        <v>61</v>
      </c>
      <c r="G417" s="85" t="s">
        <v>62</v>
      </c>
      <c r="H417" s="85" t="s">
        <v>127</v>
      </c>
      <c r="I417" s="89">
        <v>45199</v>
      </c>
      <c r="J417" s="86">
        <v>45201</v>
      </c>
      <c r="K417" s="85" t="s">
        <v>61</v>
      </c>
      <c r="L417" s="85"/>
      <c r="M417" s="89">
        <v>45201.493240740703</v>
      </c>
      <c r="N417" s="87">
        <f t="shared" si="6"/>
        <v>2.493240740703186</v>
      </c>
      <c r="O417" s="85" t="s">
        <v>70</v>
      </c>
      <c r="P417" s="85" t="s">
        <v>126</v>
      </c>
      <c r="Q417" s="85" t="s">
        <v>62</v>
      </c>
      <c r="R417" s="85" t="s">
        <v>62</v>
      </c>
      <c r="S417" s="85"/>
    </row>
    <row r="418" spans="1:19" x14ac:dyDescent="0.3">
      <c r="A418" s="89">
        <v>45160.781944444403</v>
      </c>
      <c r="B418" s="87">
        <v>35.342915811088297</v>
      </c>
      <c r="C418" s="85" t="s">
        <v>59</v>
      </c>
      <c r="D418" s="85"/>
      <c r="E418" s="85" t="s">
        <v>60</v>
      </c>
      <c r="F418" s="85" t="s">
        <v>62</v>
      </c>
      <c r="G418" s="85" t="s">
        <v>62</v>
      </c>
      <c r="H418" s="85" t="s">
        <v>127</v>
      </c>
      <c r="I418" s="89">
        <v>45256</v>
      </c>
      <c r="J418" s="86">
        <v>45257</v>
      </c>
      <c r="K418" s="85" t="s">
        <v>61</v>
      </c>
      <c r="L418" s="85"/>
      <c r="M418" s="89">
        <v>45258.698958333298</v>
      </c>
      <c r="N418" s="87">
        <f t="shared" si="6"/>
        <v>2.6989583332979237</v>
      </c>
      <c r="O418" s="85" t="s">
        <v>70</v>
      </c>
      <c r="P418" s="85" t="s">
        <v>126</v>
      </c>
      <c r="Q418" s="85" t="s">
        <v>62</v>
      </c>
      <c r="R418" s="85" t="s">
        <v>62</v>
      </c>
      <c r="S418" s="85"/>
    </row>
    <row r="419" spans="1:19" x14ac:dyDescent="0.3">
      <c r="A419" s="89">
        <v>45160.783333333296</v>
      </c>
      <c r="B419" s="87">
        <v>28.0520191649555</v>
      </c>
      <c r="C419" s="85" t="s">
        <v>59</v>
      </c>
      <c r="D419" s="85"/>
      <c r="E419" s="85" t="s">
        <v>60</v>
      </c>
      <c r="F419" s="85" t="s">
        <v>62</v>
      </c>
      <c r="G419" s="85" t="s">
        <v>62</v>
      </c>
      <c r="H419" s="85" t="s">
        <v>127</v>
      </c>
      <c r="I419" s="89">
        <v>45213</v>
      </c>
      <c r="J419" s="86">
        <v>45215</v>
      </c>
      <c r="K419" s="85" t="s">
        <v>61</v>
      </c>
      <c r="L419" s="85"/>
      <c r="M419" s="89">
        <v>45218.494756944398</v>
      </c>
      <c r="N419" s="87">
        <f t="shared" si="6"/>
        <v>5.4947569443975226</v>
      </c>
      <c r="O419" s="85" t="s">
        <v>70</v>
      </c>
      <c r="P419" s="85" t="s">
        <v>126</v>
      </c>
      <c r="Q419" s="85" t="s">
        <v>62</v>
      </c>
      <c r="R419" s="85" t="s">
        <v>62</v>
      </c>
      <c r="S419" s="85"/>
    </row>
    <row r="420" spans="1:19" x14ac:dyDescent="0.3">
      <c r="A420" s="89">
        <v>45161.711805555598</v>
      </c>
      <c r="B420" s="87">
        <v>45.604380561259397</v>
      </c>
      <c r="C420" s="85" t="s">
        <v>64</v>
      </c>
      <c r="D420" s="85"/>
      <c r="E420" s="85" t="s">
        <v>60</v>
      </c>
      <c r="F420" s="85" t="s">
        <v>61</v>
      </c>
      <c r="G420" s="85" t="s">
        <v>62</v>
      </c>
      <c r="H420" s="85" t="s">
        <v>127</v>
      </c>
      <c r="I420" s="89">
        <v>45204</v>
      </c>
      <c r="J420" s="86">
        <v>45205</v>
      </c>
      <c r="K420" s="85" t="s">
        <v>61</v>
      </c>
      <c r="L420" s="85"/>
      <c r="M420" s="89">
        <v>45205</v>
      </c>
      <c r="N420" s="87">
        <f t="shared" si="6"/>
        <v>1</v>
      </c>
      <c r="O420" s="85" t="s">
        <v>70</v>
      </c>
      <c r="P420" s="85" t="s">
        <v>126</v>
      </c>
      <c r="Q420" s="85" t="s">
        <v>62</v>
      </c>
      <c r="R420" s="85" t="s">
        <v>61</v>
      </c>
      <c r="S420" s="85"/>
    </row>
    <row r="421" spans="1:19" x14ac:dyDescent="0.3">
      <c r="A421" s="89">
        <v>45166.599305555603</v>
      </c>
      <c r="B421" s="87">
        <v>40.090349075975404</v>
      </c>
      <c r="C421" s="85" t="s">
        <v>64</v>
      </c>
      <c r="D421" s="85"/>
      <c r="E421" s="85" t="s">
        <v>60</v>
      </c>
      <c r="F421" s="85" t="s">
        <v>61</v>
      </c>
      <c r="G421" s="85" t="s">
        <v>62</v>
      </c>
      <c r="H421" s="85" t="s">
        <v>127</v>
      </c>
      <c r="I421" s="89">
        <v>45177</v>
      </c>
      <c r="J421" s="86">
        <v>45177</v>
      </c>
      <c r="K421" s="85" t="s">
        <v>61</v>
      </c>
      <c r="L421" s="85"/>
      <c r="M421" s="89">
        <v>45187.564444444397</v>
      </c>
      <c r="N421" s="87">
        <f t="shared" si="6"/>
        <v>10.564444444396941</v>
      </c>
      <c r="O421" s="85" t="s">
        <v>70</v>
      </c>
      <c r="P421" s="85" t="s">
        <v>126</v>
      </c>
      <c r="Q421" s="85" t="s">
        <v>62</v>
      </c>
      <c r="R421" s="85" t="s">
        <v>61</v>
      </c>
      <c r="S421" s="85"/>
    </row>
    <row r="422" spans="1:19" x14ac:dyDescent="0.3">
      <c r="A422" s="89">
        <v>45166.599305555603</v>
      </c>
      <c r="B422" s="87">
        <v>40.128678986995197</v>
      </c>
      <c r="C422" s="85" t="s">
        <v>64</v>
      </c>
      <c r="D422" s="85"/>
      <c r="E422" s="85" t="s">
        <v>60</v>
      </c>
      <c r="F422" s="85" t="s">
        <v>61</v>
      </c>
      <c r="G422" s="85" t="s">
        <v>62</v>
      </c>
      <c r="H422" s="85" t="s">
        <v>127</v>
      </c>
      <c r="I422" s="89">
        <v>45191</v>
      </c>
      <c r="J422" s="86">
        <v>45191</v>
      </c>
      <c r="K422" s="85" t="s">
        <v>61</v>
      </c>
      <c r="L422" s="85"/>
      <c r="M422" s="89">
        <v>45197.788194444402</v>
      </c>
      <c r="N422" s="87">
        <f t="shared" si="6"/>
        <v>6.7881944444015971</v>
      </c>
      <c r="O422" s="85" t="s">
        <v>70</v>
      </c>
      <c r="P422" s="85" t="s">
        <v>126</v>
      </c>
      <c r="Q422" s="85" t="s">
        <v>62</v>
      </c>
      <c r="R422" s="85" t="s">
        <v>61</v>
      </c>
      <c r="S422" s="85"/>
    </row>
    <row r="423" spans="1:19" x14ac:dyDescent="0.3">
      <c r="A423" s="89">
        <v>45169.670833333301</v>
      </c>
      <c r="B423" s="87">
        <v>45.103353867214203</v>
      </c>
      <c r="C423" s="85" t="s">
        <v>59</v>
      </c>
      <c r="D423" s="85"/>
      <c r="E423" s="85" t="s">
        <v>60</v>
      </c>
      <c r="F423" s="85" t="s">
        <v>61</v>
      </c>
      <c r="G423" s="85" t="s">
        <v>62</v>
      </c>
      <c r="H423" s="85" t="s">
        <v>127</v>
      </c>
      <c r="I423" s="89">
        <v>45190</v>
      </c>
      <c r="J423" s="86">
        <v>45191</v>
      </c>
      <c r="K423" s="85" t="s">
        <v>61</v>
      </c>
      <c r="L423" s="85"/>
      <c r="M423" s="89">
        <v>45192.335416666698</v>
      </c>
      <c r="N423" s="87">
        <f t="shared" si="6"/>
        <v>2.3354166666977108</v>
      </c>
      <c r="O423" s="85" t="s">
        <v>70</v>
      </c>
      <c r="P423" s="85" t="s">
        <v>126</v>
      </c>
      <c r="Q423" s="85" t="s">
        <v>62</v>
      </c>
      <c r="R423" s="85" t="s">
        <v>62</v>
      </c>
      <c r="S423" s="85"/>
    </row>
    <row r="424" spans="1:19" x14ac:dyDescent="0.3">
      <c r="A424" s="89">
        <v>45170.760416666701</v>
      </c>
      <c r="B424" s="87">
        <v>33.8781656399726</v>
      </c>
      <c r="C424" s="85" t="s">
        <v>64</v>
      </c>
      <c r="D424" s="85"/>
      <c r="E424" s="85" t="s">
        <v>60</v>
      </c>
      <c r="F424" s="85" t="s">
        <v>62</v>
      </c>
      <c r="G424" s="85" t="s">
        <v>62</v>
      </c>
      <c r="H424" s="85" t="s">
        <v>127</v>
      </c>
      <c r="I424" s="89">
        <v>45217</v>
      </c>
      <c r="J424" s="86">
        <v>45217</v>
      </c>
      <c r="K424" s="85" t="s">
        <v>61</v>
      </c>
      <c r="L424" s="85"/>
      <c r="M424" s="89">
        <v>45219.7034375</v>
      </c>
      <c r="N424" s="87">
        <f t="shared" si="6"/>
        <v>2.703437500000291</v>
      </c>
      <c r="O424" s="85" t="s">
        <v>70</v>
      </c>
      <c r="P424" s="85" t="s">
        <v>126</v>
      </c>
      <c r="Q424" s="85" t="s">
        <v>62</v>
      </c>
      <c r="R424" s="85" t="s">
        <v>62</v>
      </c>
      <c r="S424" s="85"/>
    </row>
    <row r="425" spans="1:19" x14ac:dyDescent="0.3">
      <c r="A425" s="89">
        <v>45170.760416666701</v>
      </c>
      <c r="B425" s="87">
        <v>33.995893223819301</v>
      </c>
      <c r="C425" s="85" t="s">
        <v>64</v>
      </c>
      <c r="D425" s="85"/>
      <c r="E425" s="85" t="s">
        <v>60</v>
      </c>
      <c r="F425" s="85" t="s">
        <v>62</v>
      </c>
      <c r="G425" s="85" t="s">
        <v>62</v>
      </c>
      <c r="H425" s="85" t="s">
        <v>127</v>
      </c>
      <c r="I425" s="89">
        <v>45260</v>
      </c>
      <c r="J425" s="86">
        <v>45261</v>
      </c>
      <c r="K425" s="85" t="s">
        <v>61</v>
      </c>
      <c r="L425" s="85"/>
      <c r="M425" s="89">
        <v>45264.742152777799</v>
      </c>
      <c r="N425" s="87">
        <f t="shared" si="6"/>
        <v>4.7421527777987649</v>
      </c>
      <c r="O425" s="85" t="s">
        <v>70</v>
      </c>
      <c r="P425" s="85" t="s">
        <v>126</v>
      </c>
      <c r="Q425" s="85" t="s">
        <v>62</v>
      </c>
      <c r="R425" s="85" t="s">
        <v>62</v>
      </c>
      <c r="S425" s="85"/>
    </row>
    <row r="426" spans="1:19" x14ac:dyDescent="0.3">
      <c r="A426" s="89">
        <v>45170.760416666701</v>
      </c>
      <c r="B426" s="87">
        <v>33.809719370294303</v>
      </c>
      <c r="C426" s="85" t="s">
        <v>64</v>
      </c>
      <c r="D426" s="85"/>
      <c r="E426" s="85" t="s">
        <v>60</v>
      </c>
      <c r="F426" s="85" t="s">
        <v>62</v>
      </c>
      <c r="G426" s="85" t="s">
        <v>62</v>
      </c>
      <c r="H426" s="85" t="s">
        <v>127</v>
      </c>
      <c r="I426" s="89">
        <v>45192</v>
      </c>
      <c r="J426" s="86">
        <v>45194</v>
      </c>
      <c r="K426" s="85" t="s">
        <v>61</v>
      </c>
      <c r="L426" s="85"/>
      <c r="M426" s="89">
        <v>45196.722662036998</v>
      </c>
      <c r="N426" s="87">
        <f t="shared" si="6"/>
        <v>4.7226620369983721</v>
      </c>
      <c r="O426" s="85" t="s">
        <v>70</v>
      </c>
      <c r="P426" s="85" t="s">
        <v>126</v>
      </c>
      <c r="Q426" s="85" t="s">
        <v>62</v>
      </c>
      <c r="R426" s="85" t="s">
        <v>62</v>
      </c>
      <c r="S426" s="85"/>
    </row>
    <row r="427" spans="1:19" x14ac:dyDescent="0.3">
      <c r="A427" s="89">
        <v>45174.601388888899</v>
      </c>
      <c r="B427" s="87">
        <v>36.947296372347701</v>
      </c>
      <c r="C427" s="85" t="s">
        <v>64</v>
      </c>
      <c r="D427" s="85"/>
      <c r="E427" s="85" t="s">
        <v>60</v>
      </c>
      <c r="F427" s="85" t="s">
        <v>61</v>
      </c>
      <c r="G427" s="85" t="s">
        <v>62</v>
      </c>
      <c r="H427" s="85" t="s">
        <v>127</v>
      </c>
      <c r="I427" s="89">
        <v>45264</v>
      </c>
      <c r="J427" s="86">
        <v>45264</v>
      </c>
      <c r="K427" s="85" t="s">
        <v>61</v>
      </c>
      <c r="L427" s="85"/>
      <c r="M427" s="89">
        <v>45272.488252314797</v>
      </c>
      <c r="N427" s="87">
        <f t="shared" si="6"/>
        <v>8.4882523147971369</v>
      </c>
      <c r="O427" s="85" t="s">
        <v>70</v>
      </c>
      <c r="P427" s="85" t="s">
        <v>126</v>
      </c>
      <c r="Q427" s="85" t="s">
        <v>62</v>
      </c>
      <c r="R427" s="85" t="s">
        <v>62</v>
      </c>
      <c r="S427" s="85"/>
    </row>
    <row r="428" spans="1:19" x14ac:dyDescent="0.3">
      <c r="A428" s="89">
        <v>45176.732638888898</v>
      </c>
      <c r="B428" s="87">
        <v>31.014373716632399</v>
      </c>
      <c r="C428" s="85" t="s">
        <v>66</v>
      </c>
      <c r="D428" s="85"/>
      <c r="E428" s="85" t="s">
        <v>60</v>
      </c>
      <c r="F428" s="85" t="s">
        <v>61</v>
      </c>
      <c r="G428" s="85" t="s">
        <v>62</v>
      </c>
      <c r="H428" s="85" t="s">
        <v>127</v>
      </c>
      <c r="I428" s="89">
        <v>45206</v>
      </c>
      <c r="J428" s="86">
        <v>45208</v>
      </c>
      <c r="K428" s="85" t="s">
        <v>61</v>
      </c>
      <c r="L428" s="85"/>
      <c r="M428" s="89">
        <v>45209.7097222222</v>
      </c>
      <c r="N428" s="87">
        <f t="shared" si="6"/>
        <v>3.709722222200071</v>
      </c>
      <c r="O428" s="85" t="s">
        <v>70</v>
      </c>
      <c r="P428" s="85" t="s">
        <v>126</v>
      </c>
      <c r="Q428" s="85" t="s">
        <v>62</v>
      </c>
      <c r="R428" s="85" t="s">
        <v>62</v>
      </c>
      <c r="S428" s="85"/>
    </row>
    <row r="429" spans="1:19" x14ac:dyDescent="0.3">
      <c r="A429" s="89">
        <v>45176.732638888898</v>
      </c>
      <c r="B429" s="87">
        <v>31.145790554414798</v>
      </c>
      <c r="C429" s="85" t="s">
        <v>66</v>
      </c>
      <c r="D429" s="85"/>
      <c r="E429" s="85" t="s">
        <v>60</v>
      </c>
      <c r="F429" s="85" t="s">
        <v>61</v>
      </c>
      <c r="G429" s="85" t="s">
        <v>62</v>
      </c>
      <c r="H429" s="85" t="s">
        <v>127</v>
      </c>
      <c r="I429" s="89">
        <v>45254</v>
      </c>
      <c r="J429" s="86">
        <v>45254</v>
      </c>
      <c r="K429" s="85" t="s">
        <v>61</v>
      </c>
      <c r="L429" s="85"/>
      <c r="M429" s="89">
        <v>45265.5859375</v>
      </c>
      <c r="N429" s="87">
        <f t="shared" si="6"/>
        <v>11.5859375</v>
      </c>
      <c r="O429" s="85" t="s">
        <v>70</v>
      </c>
      <c r="P429" s="85" t="s">
        <v>126</v>
      </c>
      <c r="Q429" s="85" t="s">
        <v>62</v>
      </c>
      <c r="R429" s="85" t="s">
        <v>62</v>
      </c>
      <c r="S429" s="85"/>
    </row>
    <row r="430" spans="1:19" x14ac:dyDescent="0.3">
      <c r="A430" s="89">
        <v>45177.713194444397</v>
      </c>
      <c r="B430" s="87">
        <v>31.2443531827515</v>
      </c>
      <c r="C430" s="85" t="s">
        <v>64</v>
      </c>
      <c r="D430" s="85"/>
      <c r="E430" s="85" t="s">
        <v>60</v>
      </c>
      <c r="F430" s="85" t="s">
        <v>61</v>
      </c>
      <c r="G430" s="85" t="s">
        <v>62</v>
      </c>
      <c r="H430" s="85" t="s">
        <v>127</v>
      </c>
      <c r="I430" s="89">
        <v>45196</v>
      </c>
      <c r="J430" s="86">
        <v>45196</v>
      </c>
      <c r="K430" s="85" t="s">
        <v>61</v>
      </c>
      <c r="L430" s="85"/>
      <c r="M430" s="89">
        <v>45201.494108796302</v>
      </c>
      <c r="N430" s="87">
        <f t="shared" si="6"/>
        <v>5.4941087963015889</v>
      </c>
      <c r="O430" s="85" t="s">
        <v>70</v>
      </c>
      <c r="P430" s="85" t="s">
        <v>126</v>
      </c>
      <c r="Q430" s="85" t="s">
        <v>62</v>
      </c>
      <c r="R430" s="85" t="s">
        <v>62</v>
      </c>
      <c r="S430" s="85"/>
    </row>
    <row r="431" spans="1:19" x14ac:dyDescent="0.3">
      <c r="A431" s="89">
        <v>45177.927083333299</v>
      </c>
      <c r="B431" s="87">
        <v>30.105407255304598</v>
      </c>
      <c r="C431" s="85" t="s">
        <v>66</v>
      </c>
      <c r="D431" s="85"/>
      <c r="E431" s="85" t="s">
        <v>60</v>
      </c>
      <c r="F431" s="85" t="s">
        <v>62</v>
      </c>
      <c r="G431" s="85" t="s">
        <v>62</v>
      </c>
      <c r="H431" s="85" t="s">
        <v>127</v>
      </c>
      <c r="I431" s="89">
        <v>45201</v>
      </c>
      <c r="J431" s="86">
        <v>45201</v>
      </c>
      <c r="K431" s="85" t="s">
        <v>61</v>
      </c>
      <c r="L431" s="85"/>
      <c r="M431" s="89">
        <v>45202.487407407403</v>
      </c>
      <c r="N431" s="87">
        <f t="shared" si="6"/>
        <v>1.4874074074032251</v>
      </c>
      <c r="O431" s="85" t="s">
        <v>128</v>
      </c>
      <c r="P431" s="85" t="s">
        <v>126</v>
      </c>
      <c r="Q431" s="85" t="s">
        <v>62</v>
      </c>
      <c r="R431" s="85" t="s">
        <v>62</v>
      </c>
      <c r="S431" s="85"/>
    </row>
    <row r="432" spans="1:19" x14ac:dyDescent="0.3">
      <c r="A432" s="89">
        <v>45181.536111111098</v>
      </c>
      <c r="B432" s="87">
        <v>21.5660506502396</v>
      </c>
      <c r="C432" s="85" t="s">
        <v>66</v>
      </c>
      <c r="D432" s="85"/>
      <c r="E432" s="85" t="s">
        <v>60</v>
      </c>
      <c r="F432" s="85" t="s">
        <v>61</v>
      </c>
      <c r="G432" s="85" t="s">
        <v>62</v>
      </c>
      <c r="H432" s="85" t="s">
        <v>127</v>
      </c>
      <c r="I432" s="89">
        <v>45254</v>
      </c>
      <c r="J432" s="86">
        <v>45254</v>
      </c>
      <c r="K432" s="85" t="s">
        <v>61</v>
      </c>
      <c r="L432" s="85"/>
      <c r="M432" s="89">
        <v>45263.429861111101</v>
      </c>
      <c r="N432" s="87">
        <f t="shared" si="6"/>
        <v>9.4298611111007631</v>
      </c>
      <c r="O432" s="85" t="s">
        <v>70</v>
      </c>
      <c r="P432" s="85" t="s">
        <v>126</v>
      </c>
      <c r="Q432" s="85" t="s">
        <v>62</v>
      </c>
      <c r="R432" s="85" t="s">
        <v>62</v>
      </c>
      <c r="S432" s="85"/>
    </row>
    <row r="433" spans="1:19" x14ac:dyDescent="0.3">
      <c r="A433" s="89">
        <v>45181.536111111098</v>
      </c>
      <c r="B433" s="87">
        <v>21.478439425051299</v>
      </c>
      <c r="C433" s="85" t="s">
        <v>66</v>
      </c>
      <c r="D433" s="85"/>
      <c r="E433" s="85" t="s">
        <v>60</v>
      </c>
      <c r="F433" s="85" t="s">
        <v>61</v>
      </c>
      <c r="G433" s="85" t="s">
        <v>62</v>
      </c>
      <c r="H433" s="85" t="s">
        <v>127</v>
      </c>
      <c r="I433" s="89">
        <v>45222</v>
      </c>
      <c r="J433" s="86">
        <v>45222</v>
      </c>
      <c r="K433" s="85" t="s">
        <v>61</v>
      </c>
      <c r="L433" s="85"/>
      <c r="M433" s="89">
        <v>45223.489884259303</v>
      </c>
      <c r="N433" s="87">
        <f t="shared" si="6"/>
        <v>1.4898842593029258</v>
      </c>
      <c r="O433" s="85" t="s">
        <v>70</v>
      </c>
      <c r="P433" s="85" t="s">
        <v>126</v>
      </c>
      <c r="Q433" s="85" t="s">
        <v>62</v>
      </c>
      <c r="R433" s="85" t="s">
        <v>62</v>
      </c>
      <c r="S433" s="85"/>
    </row>
    <row r="434" spans="1:19" x14ac:dyDescent="0.3">
      <c r="A434" s="89">
        <v>45181.631249999999</v>
      </c>
      <c r="B434" s="87">
        <v>47.359342915811098</v>
      </c>
      <c r="C434" s="85" t="s">
        <v>64</v>
      </c>
      <c r="D434" s="85"/>
      <c r="E434" s="85" t="s">
        <v>60</v>
      </c>
      <c r="F434" s="85" t="s">
        <v>61</v>
      </c>
      <c r="G434" s="85" t="s">
        <v>62</v>
      </c>
      <c r="H434" s="85" t="s">
        <v>127</v>
      </c>
      <c r="I434" s="89">
        <v>45182</v>
      </c>
      <c r="J434" s="86">
        <v>45182</v>
      </c>
      <c r="K434" s="85" t="s">
        <v>61</v>
      </c>
      <c r="L434" s="85"/>
      <c r="M434" s="89">
        <v>45187.684328703697</v>
      </c>
      <c r="N434" s="87">
        <f t="shared" si="6"/>
        <v>5.684328703697247</v>
      </c>
      <c r="O434" s="85" t="s">
        <v>70</v>
      </c>
      <c r="P434" s="85" t="s">
        <v>126</v>
      </c>
      <c r="Q434" s="85" t="s">
        <v>62</v>
      </c>
      <c r="R434" s="85" t="s">
        <v>62</v>
      </c>
      <c r="S434" s="85"/>
    </row>
    <row r="435" spans="1:19" x14ac:dyDescent="0.3">
      <c r="A435" s="89">
        <v>45182.470138888901</v>
      </c>
      <c r="B435" s="87">
        <v>32.0383299110199</v>
      </c>
      <c r="C435" s="85" t="s">
        <v>66</v>
      </c>
      <c r="D435" s="85"/>
      <c r="E435" s="85" t="s">
        <v>60</v>
      </c>
      <c r="F435" s="85" t="s">
        <v>61</v>
      </c>
      <c r="G435" s="85" t="s">
        <v>62</v>
      </c>
      <c r="H435" s="85" t="s">
        <v>127</v>
      </c>
      <c r="I435" s="89">
        <v>45265</v>
      </c>
      <c r="J435" s="86">
        <v>45266</v>
      </c>
      <c r="K435" s="85" t="s">
        <v>61</v>
      </c>
      <c r="L435" s="85"/>
      <c r="M435" s="89">
        <v>45266.662673611099</v>
      </c>
      <c r="N435" s="87">
        <f t="shared" si="6"/>
        <v>1.6626736110993079</v>
      </c>
      <c r="O435" s="85" t="s">
        <v>70</v>
      </c>
      <c r="P435" s="85" t="s">
        <v>126</v>
      </c>
      <c r="Q435" s="85" t="s">
        <v>62</v>
      </c>
      <c r="R435" s="85" t="s">
        <v>62</v>
      </c>
      <c r="S435" s="85"/>
    </row>
    <row r="436" spans="1:19" x14ac:dyDescent="0.3">
      <c r="A436" s="89">
        <v>45184.602083333302</v>
      </c>
      <c r="B436" s="87">
        <v>22.631074606433899</v>
      </c>
      <c r="C436" s="85" t="s">
        <v>59</v>
      </c>
      <c r="D436" s="85"/>
      <c r="E436" s="85" t="s">
        <v>60</v>
      </c>
      <c r="F436" s="85" t="s">
        <v>62</v>
      </c>
      <c r="G436" s="85" t="s">
        <v>62</v>
      </c>
      <c r="H436" s="85" t="s">
        <v>127</v>
      </c>
      <c r="I436" s="89">
        <v>45222</v>
      </c>
      <c r="J436" s="86">
        <v>45222</v>
      </c>
      <c r="K436" s="85" t="s">
        <v>61</v>
      </c>
      <c r="L436" s="85"/>
      <c r="M436" s="89">
        <v>45223.4903009259</v>
      </c>
      <c r="N436" s="87">
        <f t="shared" si="6"/>
        <v>1.4903009258996462</v>
      </c>
      <c r="O436" s="85" t="s">
        <v>70</v>
      </c>
      <c r="P436" s="85" t="s">
        <v>126</v>
      </c>
      <c r="Q436" s="85" t="s">
        <v>62</v>
      </c>
      <c r="R436" s="85" t="s">
        <v>62</v>
      </c>
      <c r="S436" s="85"/>
    </row>
    <row r="437" spans="1:19" x14ac:dyDescent="0.3">
      <c r="A437" s="89">
        <v>45188.682638888902</v>
      </c>
      <c r="B437" s="87">
        <v>24.188911704312101</v>
      </c>
      <c r="C437" s="85" t="s">
        <v>66</v>
      </c>
      <c r="D437" s="85"/>
      <c r="E437" s="85" t="s">
        <v>60</v>
      </c>
      <c r="F437" s="85" t="s">
        <v>61</v>
      </c>
      <c r="G437" s="85" t="s">
        <v>62</v>
      </c>
      <c r="H437" s="85" t="s">
        <v>127</v>
      </c>
      <c r="I437" s="89">
        <v>45222</v>
      </c>
      <c r="J437" s="86">
        <v>45222</v>
      </c>
      <c r="K437" s="85" t="s">
        <v>61</v>
      </c>
      <c r="L437" s="85"/>
      <c r="M437" s="89">
        <v>45224.265972222202</v>
      </c>
      <c r="N437" s="87">
        <f t="shared" si="6"/>
        <v>2.2659722222015262</v>
      </c>
      <c r="O437" s="85" t="s">
        <v>70</v>
      </c>
      <c r="P437" s="85" t="s">
        <v>126</v>
      </c>
      <c r="Q437" s="85" t="s">
        <v>62</v>
      </c>
      <c r="R437" s="85" t="s">
        <v>62</v>
      </c>
      <c r="S437" s="85"/>
    </row>
    <row r="438" spans="1:19" x14ac:dyDescent="0.3">
      <c r="A438" s="89">
        <v>45188.682638888902</v>
      </c>
      <c r="B438" s="87">
        <v>24.366872005475699</v>
      </c>
      <c r="C438" s="85" t="s">
        <v>66</v>
      </c>
      <c r="D438" s="85"/>
      <c r="E438" s="85" t="s">
        <v>60</v>
      </c>
      <c r="F438" s="85" t="s">
        <v>61</v>
      </c>
      <c r="G438" s="85" t="s">
        <v>62</v>
      </c>
      <c r="H438" s="85" t="s">
        <v>127</v>
      </c>
      <c r="I438" s="89">
        <v>45287</v>
      </c>
      <c r="J438" s="86">
        <v>45287</v>
      </c>
      <c r="K438" s="85" t="s">
        <v>61</v>
      </c>
      <c r="L438" s="85"/>
      <c r="M438" s="89">
        <v>45292.423240740703</v>
      </c>
      <c r="N438" s="87">
        <f t="shared" si="6"/>
        <v>5.4232407407034771</v>
      </c>
      <c r="O438" s="85" t="s">
        <v>70</v>
      </c>
      <c r="P438" s="85" t="s">
        <v>126</v>
      </c>
      <c r="Q438" s="85" t="s">
        <v>62</v>
      </c>
      <c r="R438" s="85" t="s">
        <v>62</v>
      </c>
      <c r="S438" s="85"/>
    </row>
    <row r="439" spans="1:19" x14ac:dyDescent="0.3">
      <c r="A439" s="89">
        <v>45188.682638888902</v>
      </c>
      <c r="B439" s="87">
        <v>24.306639288158799</v>
      </c>
      <c r="C439" s="85" t="s">
        <v>66</v>
      </c>
      <c r="D439" s="85"/>
      <c r="E439" s="85" t="s">
        <v>60</v>
      </c>
      <c r="F439" s="85" t="s">
        <v>61</v>
      </c>
      <c r="G439" s="85" t="s">
        <v>62</v>
      </c>
      <c r="H439" s="85" t="s">
        <v>127</v>
      </c>
      <c r="I439" s="89">
        <v>45265</v>
      </c>
      <c r="J439" s="86">
        <v>45266</v>
      </c>
      <c r="K439" s="85" t="s">
        <v>61</v>
      </c>
      <c r="L439" s="85"/>
      <c r="M439" s="89">
        <v>45279.484722222202</v>
      </c>
      <c r="N439" s="87">
        <f t="shared" si="6"/>
        <v>14.484722222201526</v>
      </c>
      <c r="O439" s="85" t="s">
        <v>128</v>
      </c>
      <c r="P439" s="85" t="s">
        <v>126</v>
      </c>
      <c r="Q439" s="85" t="s">
        <v>62</v>
      </c>
      <c r="R439" s="85" t="s">
        <v>62</v>
      </c>
      <c r="S439" s="85"/>
    </row>
    <row r="440" spans="1:19" x14ac:dyDescent="0.3">
      <c r="A440" s="89">
        <v>45191.743750000001</v>
      </c>
      <c r="B440" s="87">
        <v>35.679671457905499</v>
      </c>
      <c r="C440" s="85" t="s">
        <v>64</v>
      </c>
      <c r="D440" s="85"/>
      <c r="E440" s="85" t="s">
        <v>60</v>
      </c>
      <c r="F440" s="85" t="s">
        <v>61</v>
      </c>
      <c r="G440" s="85" t="s">
        <v>62</v>
      </c>
      <c r="H440" s="85" t="s">
        <v>127</v>
      </c>
      <c r="I440" s="89">
        <v>45225</v>
      </c>
      <c r="J440" s="86">
        <v>45226</v>
      </c>
      <c r="K440" s="85" t="s">
        <v>61</v>
      </c>
      <c r="L440" s="85"/>
      <c r="M440" s="89">
        <v>45231.483958333301</v>
      </c>
      <c r="N440" s="87">
        <f t="shared" si="6"/>
        <v>6.4839583333014161</v>
      </c>
      <c r="O440" s="85" t="s">
        <v>70</v>
      </c>
      <c r="P440" s="85" t="s">
        <v>126</v>
      </c>
      <c r="Q440" s="85" t="s">
        <v>62</v>
      </c>
      <c r="R440" s="85" t="s">
        <v>62</v>
      </c>
      <c r="S440" s="85"/>
    </row>
    <row r="441" spans="1:19" x14ac:dyDescent="0.3">
      <c r="A441" s="89">
        <v>45191.743750000001</v>
      </c>
      <c r="B441" s="87">
        <v>35.644079397672797</v>
      </c>
      <c r="C441" s="85" t="s">
        <v>64</v>
      </c>
      <c r="D441" s="85"/>
      <c r="E441" s="85" t="s">
        <v>60</v>
      </c>
      <c r="F441" s="85" t="s">
        <v>61</v>
      </c>
      <c r="G441" s="85" t="s">
        <v>62</v>
      </c>
      <c r="H441" s="85" t="s">
        <v>127</v>
      </c>
      <c r="I441" s="89">
        <v>45212</v>
      </c>
      <c r="J441" s="86">
        <v>45212</v>
      </c>
      <c r="K441" s="85" t="s">
        <v>61</v>
      </c>
      <c r="L441" s="85"/>
      <c r="M441" s="89">
        <v>45216.740868055596</v>
      </c>
      <c r="N441" s="87">
        <f t="shared" si="6"/>
        <v>4.7408680555963656</v>
      </c>
      <c r="O441" s="85" t="s">
        <v>70</v>
      </c>
      <c r="P441" s="85" t="s">
        <v>126</v>
      </c>
      <c r="Q441" s="85" t="s">
        <v>62</v>
      </c>
      <c r="R441" s="85" t="s">
        <v>62</v>
      </c>
      <c r="S441" s="85"/>
    </row>
    <row r="442" spans="1:19" x14ac:dyDescent="0.3">
      <c r="A442" s="89">
        <v>45196.824999999997</v>
      </c>
      <c r="B442" s="87">
        <v>35.802874743326498</v>
      </c>
      <c r="C442" s="85" t="s">
        <v>64</v>
      </c>
      <c r="D442" s="85"/>
      <c r="E442" s="85" t="s">
        <v>60</v>
      </c>
      <c r="F442" s="85" t="s">
        <v>62</v>
      </c>
      <c r="G442" s="85" t="s">
        <v>62</v>
      </c>
      <c r="H442" s="85" t="s">
        <v>127</v>
      </c>
      <c r="I442" s="89">
        <v>45265</v>
      </c>
      <c r="J442" s="86">
        <v>45266</v>
      </c>
      <c r="K442" s="85" t="s">
        <v>61</v>
      </c>
      <c r="L442" s="85"/>
      <c r="M442" s="89">
        <v>45265.474652777797</v>
      </c>
      <c r="N442" s="87">
        <f t="shared" si="6"/>
        <v>0.47465277779701864</v>
      </c>
      <c r="O442" s="85" t="s">
        <v>70</v>
      </c>
      <c r="P442" s="85" t="s">
        <v>126</v>
      </c>
      <c r="Q442" s="85" t="s">
        <v>62</v>
      </c>
      <c r="R442" s="85" t="s">
        <v>61</v>
      </c>
      <c r="S442" s="85"/>
    </row>
    <row r="443" spans="1:19" x14ac:dyDescent="0.3">
      <c r="A443" s="89">
        <v>45197.854861111096</v>
      </c>
      <c r="B443" s="87">
        <v>37.722108145106098</v>
      </c>
      <c r="C443" s="85" t="s">
        <v>66</v>
      </c>
      <c r="D443" s="85"/>
      <c r="E443" s="85" t="s">
        <v>60</v>
      </c>
      <c r="F443" s="85" t="s">
        <v>61</v>
      </c>
      <c r="G443" s="85" t="s">
        <v>62</v>
      </c>
      <c r="H443" s="85" t="s">
        <v>127</v>
      </c>
      <c r="I443" s="89">
        <v>45212</v>
      </c>
      <c r="J443" s="86">
        <v>45212</v>
      </c>
      <c r="K443" s="85" t="s">
        <v>61</v>
      </c>
      <c r="L443" s="85"/>
      <c r="M443" s="89">
        <v>45213.919421296298</v>
      </c>
      <c r="N443" s="87">
        <f t="shared" si="6"/>
        <v>1.9194212962975143</v>
      </c>
      <c r="O443" s="85" t="s">
        <v>70</v>
      </c>
      <c r="P443" s="85" t="s">
        <v>126</v>
      </c>
      <c r="Q443" s="85" t="s">
        <v>62</v>
      </c>
      <c r="R443" s="85" t="s">
        <v>62</v>
      </c>
      <c r="S443" s="85"/>
    </row>
    <row r="444" spans="1:19" x14ac:dyDescent="0.3">
      <c r="A444" s="89">
        <v>45197.859027777798</v>
      </c>
      <c r="B444" s="87">
        <v>41.095140314852799</v>
      </c>
      <c r="C444" s="85" t="s">
        <v>64</v>
      </c>
      <c r="D444" s="85"/>
      <c r="E444" s="85" t="s">
        <v>60</v>
      </c>
      <c r="F444" s="85" t="s">
        <v>61</v>
      </c>
      <c r="G444" s="85" t="s">
        <v>62</v>
      </c>
      <c r="H444" s="85" t="s">
        <v>127</v>
      </c>
      <c r="I444" s="89">
        <v>45242</v>
      </c>
      <c r="J444" s="86">
        <v>45243</v>
      </c>
      <c r="K444" s="85" t="s">
        <v>61</v>
      </c>
      <c r="L444" s="85"/>
      <c r="M444" s="89">
        <v>45246.456250000003</v>
      </c>
      <c r="N444" s="87">
        <f t="shared" si="6"/>
        <v>4.4562500000029104</v>
      </c>
      <c r="O444" s="85" t="s">
        <v>70</v>
      </c>
      <c r="P444" s="85" t="s">
        <v>126</v>
      </c>
      <c r="Q444" s="85" t="s">
        <v>62</v>
      </c>
      <c r="R444" s="85" t="s">
        <v>61</v>
      </c>
      <c r="S444" s="85"/>
    </row>
    <row r="445" spans="1:19" x14ac:dyDescent="0.3">
      <c r="A445" s="89">
        <v>45197.859027777798</v>
      </c>
      <c r="B445" s="87">
        <v>41.015742642025998</v>
      </c>
      <c r="C445" s="85" t="s">
        <v>64</v>
      </c>
      <c r="D445" s="85"/>
      <c r="E445" s="85" t="s">
        <v>60</v>
      </c>
      <c r="F445" s="85" t="s">
        <v>61</v>
      </c>
      <c r="G445" s="85" t="s">
        <v>62</v>
      </c>
      <c r="H445" s="85" t="s">
        <v>127</v>
      </c>
      <c r="I445" s="89">
        <v>45213</v>
      </c>
      <c r="J445" s="86">
        <v>45215</v>
      </c>
      <c r="K445" s="85" t="s">
        <v>61</v>
      </c>
      <c r="L445" s="85"/>
      <c r="M445" s="89">
        <v>45217.922083333302</v>
      </c>
      <c r="N445" s="87">
        <f t="shared" si="6"/>
        <v>4.9220833333019982</v>
      </c>
      <c r="O445" s="85" t="s">
        <v>70</v>
      </c>
      <c r="P445" s="85" t="s">
        <v>126</v>
      </c>
      <c r="Q445" s="85" t="s">
        <v>62</v>
      </c>
      <c r="R445" s="85" t="s">
        <v>62</v>
      </c>
      <c r="S445" s="85"/>
    </row>
    <row r="446" spans="1:19" x14ac:dyDescent="0.3">
      <c r="A446" s="89">
        <v>45197.859027777798</v>
      </c>
      <c r="B446" s="87">
        <v>40.974674880218998</v>
      </c>
      <c r="C446" s="85" t="s">
        <v>64</v>
      </c>
      <c r="D446" s="85"/>
      <c r="E446" s="85" t="s">
        <v>60</v>
      </c>
      <c r="F446" s="85" t="s">
        <v>61</v>
      </c>
      <c r="G446" s="85" t="s">
        <v>62</v>
      </c>
      <c r="H446" s="85" t="s">
        <v>127</v>
      </c>
      <c r="I446" s="89">
        <v>45198</v>
      </c>
      <c r="J446" s="86">
        <v>45198</v>
      </c>
      <c r="K446" s="85" t="s">
        <v>61</v>
      </c>
      <c r="L446" s="85"/>
      <c r="M446" s="89">
        <v>45201.736655092602</v>
      </c>
      <c r="N446" s="87">
        <f t="shared" si="6"/>
        <v>3.7366550926017226</v>
      </c>
      <c r="O446" s="85" t="s">
        <v>70</v>
      </c>
      <c r="P446" s="85" t="s">
        <v>126</v>
      </c>
      <c r="Q446" s="85" t="s">
        <v>62</v>
      </c>
      <c r="R446" s="85" t="s">
        <v>62</v>
      </c>
      <c r="S446" s="85"/>
    </row>
    <row r="447" spans="1:19" x14ac:dyDescent="0.3">
      <c r="A447" s="89">
        <v>45202.536805555603</v>
      </c>
      <c r="B447" s="87">
        <v>26.395619438740599</v>
      </c>
      <c r="C447" s="85" t="s">
        <v>66</v>
      </c>
      <c r="D447" s="85"/>
      <c r="E447" s="85" t="s">
        <v>60</v>
      </c>
      <c r="F447" s="85" t="s">
        <v>62</v>
      </c>
      <c r="G447" s="85" t="s">
        <v>62</v>
      </c>
      <c r="H447" s="85" t="s">
        <v>127</v>
      </c>
      <c r="I447" s="89">
        <v>45287</v>
      </c>
      <c r="J447" s="86">
        <v>45287</v>
      </c>
      <c r="K447" s="85" t="s">
        <v>61</v>
      </c>
      <c r="L447" s="85"/>
      <c r="M447" s="89">
        <v>45292.423773148097</v>
      </c>
      <c r="N447" s="87">
        <f t="shared" si="6"/>
        <v>5.4237731480970979</v>
      </c>
      <c r="O447" s="85" t="s">
        <v>70</v>
      </c>
      <c r="P447" s="85" t="s">
        <v>126</v>
      </c>
      <c r="Q447" s="85" t="s">
        <v>62</v>
      </c>
      <c r="R447" s="85" t="s">
        <v>62</v>
      </c>
      <c r="S447" s="85"/>
    </row>
    <row r="448" spans="1:19" x14ac:dyDescent="0.3">
      <c r="A448" s="89">
        <v>45202.574305555601</v>
      </c>
      <c r="B448" s="87">
        <v>27.0198494182067</v>
      </c>
      <c r="C448" s="85" t="s">
        <v>64</v>
      </c>
      <c r="D448" s="85"/>
      <c r="E448" s="85" t="s">
        <v>60</v>
      </c>
      <c r="F448" s="85" t="s">
        <v>62</v>
      </c>
      <c r="G448" s="85" t="s">
        <v>62</v>
      </c>
      <c r="H448" s="85" t="s">
        <v>127</v>
      </c>
      <c r="I448" s="89">
        <v>45217</v>
      </c>
      <c r="J448" s="86">
        <v>45217</v>
      </c>
      <c r="K448" s="85" t="s">
        <v>61</v>
      </c>
      <c r="L448" s="85"/>
      <c r="M448" s="89">
        <v>45219.536111111098</v>
      </c>
      <c r="N448" s="87">
        <f t="shared" si="6"/>
        <v>2.5361111110978527</v>
      </c>
      <c r="O448" s="85" t="s">
        <v>70</v>
      </c>
      <c r="P448" s="85" t="s">
        <v>126</v>
      </c>
      <c r="Q448" s="85" t="s">
        <v>62</v>
      </c>
      <c r="R448" s="85" t="s">
        <v>62</v>
      </c>
      <c r="S448" s="85"/>
    </row>
    <row r="449" spans="1:19" x14ac:dyDescent="0.3">
      <c r="A449" s="89">
        <v>45203.792361111096</v>
      </c>
      <c r="B449" s="87">
        <v>25.6344969199179</v>
      </c>
      <c r="C449" s="85" t="s">
        <v>59</v>
      </c>
      <c r="D449" s="85"/>
      <c r="E449" s="85" t="s">
        <v>60</v>
      </c>
      <c r="F449" s="85" t="s">
        <v>62</v>
      </c>
      <c r="G449" s="85" t="s">
        <v>62</v>
      </c>
      <c r="H449" s="85" t="s">
        <v>127</v>
      </c>
      <c r="I449" s="89">
        <v>45243</v>
      </c>
      <c r="J449" s="86">
        <v>45243</v>
      </c>
      <c r="K449" s="85" t="s">
        <v>61</v>
      </c>
      <c r="L449" s="85"/>
      <c r="M449" s="89">
        <v>45245.4868055556</v>
      </c>
      <c r="N449" s="87">
        <f t="shared" si="6"/>
        <v>2.4868055555998581</v>
      </c>
      <c r="O449" s="85" t="s">
        <v>70</v>
      </c>
      <c r="P449" s="85" t="s">
        <v>126</v>
      </c>
      <c r="Q449" s="85" t="s">
        <v>62</v>
      </c>
      <c r="R449" s="85" t="s">
        <v>62</v>
      </c>
      <c r="S449" s="85"/>
    </row>
    <row r="450" spans="1:19" x14ac:dyDescent="0.3">
      <c r="A450" s="89">
        <v>45211.779166666704</v>
      </c>
      <c r="B450" s="87">
        <v>27.3949349760438</v>
      </c>
      <c r="C450" s="85" t="s">
        <v>66</v>
      </c>
      <c r="D450" s="85"/>
      <c r="E450" s="85" t="s">
        <v>60</v>
      </c>
      <c r="F450" s="85" t="s">
        <v>62</v>
      </c>
      <c r="G450" s="85" t="s">
        <v>62</v>
      </c>
      <c r="H450" s="85" t="s">
        <v>125</v>
      </c>
      <c r="I450" s="89">
        <v>45228</v>
      </c>
      <c r="J450" s="86">
        <v>45229</v>
      </c>
      <c r="K450" s="85" t="s">
        <v>61</v>
      </c>
      <c r="L450" s="85"/>
      <c r="M450" s="89">
        <v>45230.560497685197</v>
      </c>
      <c r="N450" s="87">
        <f t="shared" si="6"/>
        <v>2.5604976851973333</v>
      </c>
      <c r="O450" s="85" t="s">
        <v>70</v>
      </c>
      <c r="P450" s="85" t="s">
        <v>126</v>
      </c>
      <c r="Q450" s="85" t="s">
        <v>62</v>
      </c>
      <c r="R450" s="85" t="s">
        <v>62</v>
      </c>
      <c r="S450" s="85"/>
    </row>
    <row r="451" spans="1:19" x14ac:dyDescent="0.3">
      <c r="A451" s="89">
        <v>45217.745138888902</v>
      </c>
      <c r="B451" s="87">
        <v>21.018480492813101</v>
      </c>
      <c r="C451" s="85" t="s">
        <v>66</v>
      </c>
      <c r="D451" s="85"/>
      <c r="E451" s="85" t="s">
        <v>60</v>
      </c>
      <c r="F451" s="85" t="s">
        <v>62</v>
      </c>
      <c r="G451" s="85" t="s">
        <v>62</v>
      </c>
      <c r="H451" s="85" t="s">
        <v>127</v>
      </c>
      <c r="I451" s="89">
        <v>45287</v>
      </c>
      <c r="J451" s="86">
        <v>45287</v>
      </c>
      <c r="K451" s="85" t="s">
        <v>61</v>
      </c>
      <c r="L451" s="85"/>
      <c r="M451" s="89">
        <v>45292.4225462963</v>
      </c>
      <c r="N451" s="87">
        <f t="shared" si="6"/>
        <v>5.4225462963004247</v>
      </c>
      <c r="O451" s="85" t="s">
        <v>70</v>
      </c>
      <c r="P451" s="85" t="s">
        <v>126</v>
      </c>
      <c r="Q451" s="85" t="s">
        <v>62</v>
      </c>
      <c r="R451" s="85" t="s">
        <v>62</v>
      </c>
      <c r="S451" s="85"/>
    </row>
    <row r="452" spans="1:19" x14ac:dyDescent="0.3">
      <c r="A452" s="89">
        <v>45218.656944444403</v>
      </c>
      <c r="B452" s="87">
        <v>47.378507871320998</v>
      </c>
      <c r="C452" s="85" t="s">
        <v>64</v>
      </c>
      <c r="D452" s="85"/>
      <c r="E452" s="85" t="s">
        <v>60</v>
      </c>
      <c r="F452" s="85" t="s">
        <v>61</v>
      </c>
      <c r="G452" s="85" t="s">
        <v>62</v>
      </c>
      <c r="H452" s="85" t="s">
        <v>127</v>
      </c>
      <c r="I452" s="89">
        <v>45250</v>
      </c>
      <c r="J452" s="86">
        <v>45250</v>
      </c>
      <c r="K452" s="85" t="s">
        <v>61</v>
      </c>
      <c r="L452" s="85"/>
      <c r="M452" s="89">
        <v>45251.701655092598</v>
      </c>
      <c r="N452" s="87">
        <f t="shared" ref="N452:N515" si="7">M452-I452</f>
        <v>1.7016550925982301</v>
      </c>
      <c r="O452" s="85" t="s">
        <v>70</v>
      </c>
      <c r="P452" s="85" t="s">
        <v>126</v>
      </c>
      <c r="Q452" s="85" t="s">
        <v>62</v>
      </c>
      <c r="R452" s="85" t="s">
        <v>62</v>
      </c>
      <c r="S452" s="85"/>
    </row>
    <row r="453" spans="1:19" x14ac:dyDescent="0.3">
      <c r="A453" s="89">
        <v>45237.795138888898</v>
      </c>
      <c r="B453" s="87">
        <v>33.963039014373699</v>
      </c>
      <c r="C453" s="85" t="s">
        <v>64</v>
      </c>
      <c r="D453" s="85"/>
      <c r="E453" s="85" t="s">
        <v>60</v>
      </c>
      <c r="F453" s="85" t="s">
        <v>61</v>
      </c>
      <c r="G453" s="85" t="s">
        <v>62</v>
      </c>
      <c r="H453" s="85" t="s">
        <v>127</v>
      </c>
      <c r="I453" s="89">
        <v>45238</v>
      </c>
      <c r="J453" s="86">
        <v>45238</v>
      </c>
      <c r="K453" s="85" t="s">
        <v>61</v>
      </c>
      <c r="L453" s="85"/>
      <c r="M453" s="89">
        <v>45246.465972222199</v>
      </c>
      <c r="N453" s="87">
        <f t="shared" si="7"/>
        <v>8.4659722221986158</v>
      </c>
      <c r="O453" s="85" t="s">
        <v>70</v>
      </c>
      <c r="P453" s="85" t="s">
        <v>126</v>
      </c>
      <c r="Q453" s="85" t="s">
        <v>62</v>
      </c>
      <c r="R453" s="85" t="s">
        <v>62</v>
      </c>
      <c r="S453" s="85"/>
    </row>
    <row r="454" spans="1:19" x14ac:dyDescent="0.3">
      <c r="A454" s="89">
        <v>45238.784027777801</v>
      </c>
      <c r="B454" s="87">
        <v>55.477070499657799</v>
      </c>
      <c r="C454" s="85" t="s">
        <v>77</v>
      </c>
      <c r="D454" s="85"/>
      <c r="E454" s="85" t="s">
        <v>60</v>
      </c>
      <c r="F454" s="85" t="s">
        <v>62</v>
      </c>
      <c r="G454" s="85" t="s">
        <v>62</v>
      </c>
      <c r="H454" s="85" t="s">
        <v>127</v>
      </c>
      <c r="I454" s="89">
        <v>45288</v>
      </c>
      <c r="J454" s="86">
        <v>45289</v>
      </c>
      <c r="K454" s="85" t="s">
        <v>61</v>
      </c>
      <c r="L454" s="85"/>
      <c r="M454" s="89">
        <v>45289.714745370402</v>
      </c>
      <c r="N454" s="87">
        <f t="shared" si="7"/>
        <v>1.7147453704019426</v>
      </c>
      <c r="O454" s="85" t="s">
        <v>128</v>
      </c>
      <c r="P454" s="85" t="s">
        <v>126</v>
      </c>
      <c r="Q454" s="85" t="s">
        <v>62</v>
      </c>
      <c r="R454" s="85" t="s">
        <v>62</v>
      </c>
      <c r="S454" s="85"/>
    </row>
    <row r="455" spans="1:19" x14ac:dyDescent="0.3">
      <c r="A455" s="89">
        <v>45239.6118055556</v>
      </c>
      <c r="B455" s="87">
        <v>35.649555099247102</v>
      </c>
      <c r="C455" s="85" t="s">
        <v>64</v>
      </c>
      <c r="D455" s="85"/>
      <c r="E455" s="85" t="s">
        <v>60</v>
      </c>
      <c r="F455" s="85" t="s">
        <v>61</v>
      </c>
      <c r="G455" s="85" t="s">
        <v>62</v>
      </c>
      <c r="H455" s="85" t="s">
        <v>127</v>
      </c>
      <c r="I455" s="89">
        <v>45239</v>
      </c>
      <c r="J455" s="86">
        <v>45240</v>
      </c>
      <c r="K455" s="85" t="s">
        <v>61</v>
      </c>
      <c r="L455" s="85"/>
      <c r="M455" s="89">
        <v>45241.414166666698</v>
      </c>
      <c r="N455" s="87">
        <f t="shared" si="7"/>
        <v>2.4141666666982928</v>
      </c>
      <c r="O455" s="85" t="s">
        <v>128</v>
      </c>
      <c r="P455" s="85" t="s">
        <v>126</v>
      </c>
      <c r="Q455" s="85" t="s">
        <v>62</v>
      </c>
      <c r="R455" s="85" t="s">
        <v>62</v>
      </c>
      <c r="S455" s="85"/>
    </row>
    <row r="456" spans="1:19" x14ac:dyDescent="0.3">
      <c r="A456" s="89">
        <v>45243.859722222202</v>
      </c>
      <c r="B456" s="87">
        <v>19.5537303216975</v>
      </c>
      <c r="C456" s="85" t="s">
        <v>59</v>
      </c>
      <c r="D456" s="85"/>
      <c r="E456" s="85" t="s">
        <v>60</v>
      </c>
      <c r="F456" s="85" t="s">
        <v>62</v>
      </c>
      <c r="G456" s="85" t="s">
        <v>62</v>
      </c>
      <c r="H456" s="85" t="s">
        <v>127</v>
      </c>
      <c r="I456" s="89">
        <v>45243</v>
      </c>
      <c r="J456" s="86">
        <v>45243</v>
      </c>
      <c r="K456" s="85" t="s">
        <v>61</v>
      </c>
      <c r="L456" s="85"/>
      <c r="M456" s="89">
        <v>45247.691666666702</v>
      </c>
      <c r="N456" s="87">
        <f t="shared" si="7"/>
        <v>4.6916666667020763</v>
      </c>
      <c r="O456" s="85" t="s">
        <v>128</v>
      </c>
      <c r="P456" s="85" t="s">
        <v>126</v>
      </c>
      <c r="Q456" s="85" t="s">
        <v>62</v>
      </c>
      <c r="R456" s="85" t="s">
        <v>62</v>
      </c>
      <c r="S456" s="85"/>
    </row>
    <row r="457" spans="1:19" x14ac:dyDescent="0.3">
      <c r="A457" s="89">
        <v>45244.777083333298</v>
      </c>
      <c r="B457" s="87">
        <v>33.300479123887698</v>
      </c>
      <c r="C457" s="85" t="s">
        <v>64</v>
      </c>
      <c r="D457" s="85"/>
      <c r="E457" s="85" t="s">
        <v>60</v>
      </c>
      <c r="F457" s="85" t="s">
        <v>61</v>
      </c>
      <c r="G457" s="85" t="s">
        <v>62</v>
      </c>
      <c r="H457" s="85" t="s">
        <v>127</v>
      </c>
      <c r="I457" s="89">
        <v>45252</v>
      </c>
      <c r="J457" s="86">
        <v>45252</v>
      </c>
      <c r="K457" s="85" t="s">
        <v>61</v>
      </c>
      <c r="L457" s="85"/>
      <c r="M457" s="89">
        <v>45260.494351851899</v>
      </c>
      <c r="N457" s="87">
        <f t="shared" si="7"/>
        <v>8.4943518518994097</v>
      </c>
      <c r="O457" s="85" t="s">
        <v>70</v>
      </c>
      <c r="P457" s="85" t="s">
        <v>126</v>
      </c>
      <c r="Q457" s="85" t="s">
        <v>62</v>
      </c>
      <c r="R457" s="85" t="s">
        <v>62</v>
      </c>
      <c r="S457" s="85"/>
    </row>
    <row r="458" spans="1:19" x14ac:dyDescent="0.3">
      <c r="A458" s="89">
        <v>45245.729166666701</v>
      </c>
      <c r="B458" s="87">
        <v>31.772758384667998</v>
      </c>
      <c r="C458" s="85" t="s">
        <v>66</v>
      </c>
      <c r="D458" s="85"/>
      <c r="E458" s="85" t="s">
        <v>60</v>
      </c>
      <c r="F458" s="85" t="s">
        <v>62</v>
      </c>
      <c r="G458" s="85" t="s">
        <v>62</v>
      </c>
      <c r="H458" s="85" t="s">
        <v>127</v>
      </c>
      <c r="I458" s="89">
        <v>45278</v>
      </c>
      <c r="J458" s="86">
        <v>45278</v>
      </c>
      <c r="K458" s="85" t="s">
        <v>61</v>
      </c>
      <c r="L458" s="85"/>
      <c r="M458" s="89">
        <v>45279.499305555597</v>
      </c>
      <c r="N458" s="87">
        <f t="shared" si="7"/>
        <v>1.4993055555969477</v>
      </c>
      <c r="O458" s="85" t="s">
        <v>128</v>
      </c>
      <c r="P458" s="85" t="s">
        <v>126</v>
      </c>
      <c r="Q458" s="85" t="s">
        <v>62</v>
      </c>
      <c r="R458" s="85" t="s">
        <v>61</v>
      </c>
      <c r="S458" s="85"/>
    </row>
    <row r="459" spans="1:19" x14ac:dyDescent="0.3">
      <c r="A459" s="89">
        <v>45252.790972222203</v>
      </c>
      <c r="B459" s="87">
        <v>31.682409308692701</v>
      </c>
      <c r="C459" s="85" t="s">
        <v>64</v>
      </c>
      <c r="D459" s="85"/>
      <c r="E459" s="85" t="s">
        <v>60</v>
      </c>
      <c r="F459" s="85" t="s">
        <v>62</v>
      </c>
      <c r="G459" s="85" t="s">
        <v>62</v>
      </c>
      <c r="H459" s="85" t="s">
        <v>127</v>
      </c>
      <c r="I459" s="89">
        <v>45252</v>
      </c>
      <c r="J459" s="86">
        <v>45252</v>
      </c>
      <c r="K459" s="85" t="s">
        <v>61</v>
      </c>
      <c r="L459" s="85"/>
      <c r="M459" s="89">
        <v>45260.564641203702</v>
      </c>
      <c r="N459" s="87">
        <f t="shared" si="7"/>
        <v>8.5646412037021946</v>
      </c>
      <c r="O459" s="85" t="s">
        <v>128</v>
      </c>
      <c r="P459" s="85" t="s">
        <v>126</v>
      </c>
      <c r="Q459" s="85" t="s">
        <v>62</v>
      </c>
      <c r="R459" s="85" t="s">
        <v>62</v>
      </c>
      <c r="S459" s="85"/>
    </row>
    <row r="460" spans="1:19" x14ac:dyDescent="0.3">
      <c r="A460" s="89">
        <v>45257.7409722222</v>
      </c>
      <c r="B460" s="87">
        <v>41.2539356605065</v>
      </c>
      <c r="C460" s="85" t="s">
        <v>64</v>
      </c>
      <c r="D460" s="85"/>
      <c r="E460" s="85" t="s">
        <v>60</v>
      </c>
      <c r="F460" s="85" t="s">
        <v>62</v>
      </c>
      <c r="G460" s="85" t="s">
        <v>62</v>
      </c>
      <c r="H460" s="85" t="s">
        <v>127</v>
      </c>
      <c r="I460" s="89">
        <v>45258</v>
      </c>
      <c r="J460" s="86">
        <v>45259</v>
      </c>
      <c r="K460" s="85" t="s">
        <v>61</v>
      </c>
      <c r="L460" s="85"/>
      <c r="M460" s="89">
        <v>45260.745625000003</v>
      </c>
      <c r="N460" s="87">
        <f t="shared" si="7"/>
        <v>2.7456250000032014</v>
      </c>
      <c r="O460" s="85" t="s">
        <v>70</v>
      </c>
      <c r="P460" s="85" t="s">
        <v>126</v>
      </c>
      <c r="Q460" s="85" t="s">
        <v>62</v>
      </c>
      <c r="R460" s="85" t="s">
        <v>62</v>
      </c>
      <c r="S460" s="85"/>
    </row>
    <row r="461" spans="1:19" x14ac:dyDescent="0.3">
      <c r="A461" s="89">
        <v>45259.768750000003</v>
      </c>
      <c r="B461" s="87">
        <v>21.932922655715299</v>
      </c>
      <c r="C461" s="85" t="s">
        <v>64</v>
      </c>
      <c r="D461" s="85"/>
      <c r="E461" s="85" t="s">
        <v>60</v>
      </c>
      <c r="F461" s="85" t="s">
        <v>62</v>
      </c>
      <c r="G461" s="85" t="s">
        <v>62</v>
      </c>
      <c r="H461" s="85" t="s">
        <v>127</v>
      </c>
      <c r="I461" s="89">
        <v>45267</v>
      </c>
      <c r="J461" s="86">
        <v>45268</v>
      </c>
      <c r="K461" s="85" t="s">
        <v>61</v>
      </c>
      <c r="L461" s="85"/>
      <c r="M461" s="89">
        <v>45268.485798611102</v>
      </c>
      <c r="N461" s="87">
        <f t="shared" si="7"/>
        <v>1.4857986111019272</v>
      </c>
      <c r="O461" s="85" t="s">
        <v>128</v>
      </c>
      <c r="P461" s="85" t="s">
        <v>126</v>
      </c>
      <c r="Q461" s="85" t="s">
        <v>62</v>
      </c>
      <c r="R461" s="85" t="s">
        <v>62</v>
      </c>
      <c r="S461" s="85"/>
    </row>
    <row r="462" spans="1:19" x14ac:dyDescent="0.3">
      <c r="A462" s="89">
        <v>45272.646527777797</v>
      </c>
      <c r="B462" s="87">
        <v>33.848049281314204</v>
      </c>
      <c r="C462" s="85" t="s">
        <v>66</v>
      </c>
      <c r="D462" s="85"/>
      <c r="E462" s="85" t="s">
        <v>60</v>
      </c>
      <c r="F462" s="85" t="s">
        <v>62</v>
      </c>
      <c r="G462" s="85" t="s">
        <v>62</v>
      </c>
      <c r="H462" s="85" t="s">
        <v>127</v>
      </c>
      <c r="I462" s="89">
        <v>45274</v>
      </c>
      <c r="J462" s="86">
        <v>45275</v>
      </c>
      <c r="K462" s="85" t="s">
        <v>61</v>
      </c>
      <c r="L462" s="85"/>
      <c r="M462" s="89">
        <v>45278.7101736111</v>
      </c>
      <c r="N462" s="87">
        <f t="shared" si="7"/>
        <v>4.71017361109989</v>
      </c>
      <c r="O462" s="85" t="s">
        <v>70</v>
      </c>
      <c r="P462" s="85" t="s">
        <v>126</v>
      </c>
      <c r="Q462" s="85" t="s">
        <v>62</v>
      </c>
      <c r="R462" s="85" t="s">
        <v>62</v>
      </c>
      <c r="S462" s="85"/>
    </row>
    <row r="463" spans="1:19" x14ac:dyDescent="0.3">
      <c r="A463" s="89">
        <v>45279.765972222202</v>
      </c>
      <c r="B463" s="87">
        <v>20.632443531827501</v>
      </c>
      <c r="C463" s="85" t="s">
        <v>59</v>
      </c>
      <c r="D463" s="85"/>
      <c r="E463" s="85" t="s">
        <v>60</v>
      </c>
      <c r="F463" s="85" t="s">
        <v>62</v>
      </c>
      <c r="G463" s="85" t="s">
        <v>62</v>
      </c>
      <c r="H463" s="85" t="s">
        <v>127</v>
      </c>
      <c r="I463" s="89">
        <v>45287</v>
      </c>
      <c r="J463" s="86">
        <v>45287</v>
      </c>
      <c r="K463" s="85" t="s">
        <v>61</v>
      </c>
      <c r="L463" s="85"/>
      <c r="M463" s="89">
        <v>45289.5444444444</v>
      </c>
      <c r="N463" s="87">
        <f t="shared" si="7"/>
        <v>2.5444444444001419</v>
      </c>
      <c r="O463" s="85" t="s">
        <v>128</v>
      </c>
      <c r="P463" s="85" t="s">
        <v>126</v>
      </c>
      <c r="Q463" s="85" t="s">
        <v>62</v>
      </c>
      <c r="R463" s="85" t="s">
        <v>62</v>
      </c>
      <c r="S463" s="85"/>
    </row>
    <row r="464" spans="1:19" x14ac:dyDescent="0.3">
      <c r="A464" s="89">
        <v>43724.651388888902</v>
      </c>
      <c r="B464" s="87">
        <v>43.7973990417522</v>
      </c>
      <c r="C464" s="85" t="s">
        <v>64</v>
      </c>
      <c r="D464" s="85"/>
      <c r="E464" s="85" t="s">
        <v>60</v>
      </c>
      <c r="F464" s="85" t="s">
        <v>61</v>
      </c>
      <c r="G464" s="85" t="s">
        <v>62</v>
      </c>
      <c r="H464" s="85" t="s">
        <v>127</v>
      </c>
      <c r="I464" s="89">
        <v>45112</v>
      </c>
      <c r="J464" s="86">
        <v>45112</v>
      </c>
      <c r="K464" s="85" t="s">
        <v>61</v>
      </c>
      <c r="L464" s="85"/>
      <c r="M464" s="89">
        <v>45114.840972222199</v>
      </c>
      <c r="N464" s="87">
        <f t="shared" si="7"/>
        <v>2.8409722221986158</v>
      </c>
      <c r="O464" s="85" t="s">
        <v>70</v>
      </c>
      <c r="P464" s="85" t="s">
        <v>126</v>
      </c>
      <c r="Q464" s="85" t="s">
        <v>62</v>
      </c>
      <c r="R464" s="85" t="s">
        <v>61</v>
      </c>
      <c r="S464" s="85"/>
    </row>
    <row r="465" spans="1:19" x14ac:dyDescent="0.3">
      <c r="A465" s="89">
        <v>43845.632638888899</v>
      </c>
      <c r="B465" s="87">
        <v>42.576317590691303</v>
      </c>
      <c r="C465" s="85" t="s">
        <v>59</v>
      </c>
      <c r="D465" s="85"/>
      <c r="E465" s="85" t="s">
        <v>60</v>
      </c>
      <c r="F465" s="85" t="s">
        <v>61</v>
      </c>
      <c r="G465" s="85" t="s">
        <v>62</v>
      </c>
      <c r="H465" s="85" t="s">
        <v>127</v>
      </c>
      <c r="I465" s="89">
        <v>45125</v>
      </c>
      <c r="J465" s="86">
        <v>45126</v>
      </c>
      <c r="K465" s="85" t="s">
        <v>61</v>
      </c>
      <c r="L465" s="85"/>
      <c r="M465" s="89">
        <v>45129.536226851902</v>
      </c>
      <c r="N465" s="87">
        <f t="shared" si="7"/>
        <v>4.536226851902029</v>
      </c>
      <c r="O465" s="85" t="s">
        <v>70</v>
      </c>
      <c r="P465" s="85" t="s">
        <v>126</v>
      </c>
      <c r="Q465" s="85" t="s">
        <v>62</v>
      </c>
      <c r="R465" s="85" t="s">
        <v>62</v>
      </c>
      <c r="S465" s="85"/>
    </row>
    <row r="466" spans="1:19" x14ac:dyDescent="0.3">
      <c r="A466" s="89">
        <v>43845.632638888899</v>
      </c>
      <c r="B466" s="87">
        <v>42.220396988364101</v>
      </c>
      <c r="C466" s="85" t="s">
        <v>59</v>
      </c>
      <c r="D466" s="85"/>
      <c r="E466" s="85" t="s">
        <v>60</v>
      </c>
      <c r="F466" s="85" t="s">
        <v>61</v>
      </c>
      <c r="G466" s="85" t="s">
        <v>62</v>
      </c>
      <c r="H466" s="85" t="s">
        <v>127</v>
      </c>
      <c r="I466" s="89">
        <v>44995</v>
      </c>
      <c r="J466" s="86">
        <v>44995</v>
      </c>
      <c r="K466" s="85" t="s">
        <v>61</v>
      </c>
      <c r="L466" s="85"/>
      <c r="M466" s="89">
        <v>44995.729861111096</v>
      </c>
      <c r="N466" s="87">
        <f t="shared" si="7"/>
        <v>0.72986111109639751</v>
      </c>
      <c r="O466" s="85" t="s">
        <v>70</v>
      </c>
      <c r="P466" s="85" t="s">
        <v>126</v>
      </c>
      <c r="Q466" s="85" t="s">
        <v>62</v>
      </c>
      <c r="R466" s="85" t="s">
        <v>62</v>
      </c>
      <c r="S466" s="85"/>
    </row>
    <row r="467" spans="1:19" x14ac:dyDescent="0.3">
      <c r="A467" s="89">
        <v>43845.632638888899</v>
      </c>
      <c r="B467" s="87">
        <v>42.7679671457906</v>
      </c>
      <c r="C467" s="85" t="s">
        <v>59</v>
      </c>
      <c r="D467" s="85"/>
      <c r="E467" s="85" t="s">
        <v>60</v>
      </c>
      <c r="F467" s="85" t="s">
        <v>61</v>
      </c>
      <c r="G467" s="85" t="s">
        <v>62</v>
      </c>
      <c r="H467" s="85" t="s">
        <v>127</v>
      </c>
      <c r="I467" s="89">
        <v>45195</v>
      </c>
      <c r="J467" s="86">
        <v>45196</v>
      </c>
      <c r="K467" s="85" t="s">
        <v>61</v>
      </c>
      <c r="L467" s="85"/>
      <c r="M467" s="89">
        <v>45195.843634259298</v>
      </c>
      <c r="N467" s="87">
        <f t="shared" si="7"/>
        <v>0.84363425929768709</v>
      </c>
      <c r="O467" s="85" t="s">
        <v>128</v>
      </c>
      <c r="P467" s="85" t="s">
        <v>126</v>
      </c>
      <c r="Q467" s="85" t="s">
        <v>62</v>
      </c>
      <c r="R467" s="85" t="s">
        <v>62</v>
      </c>
      <c r="S467" s="85"/>
    </row>
    <row r="468" spans="1:19" x14ac:dyDescent="0.3">
      <c r="A468" s="89">
        <v>43955.717361111099</v>
      </c>
      <c r="B468" s="87">
        <v>21.815195071868601</v>
      </c>
      <c r="C468" s="85" t="s">
        <v>77</v>
      </c>
      <c r="D468" s="85"/>
      <c r="E468" s="85" t="s">
        <v>60</v>
      </c>
      <c r="F468" s="85" t="s">
        <v>62</v>
      </c>
      <c r="G468" s="85" t="s">
        <v>62</v>
      </c>
      <c r="H468" s="85" t="s">
        <v>127</v>
      </c>
      <c r="I468" s="89">
        <v>44966</v>
      </c>
      <c r="J468" s="86">
        <v>44967</v>
      </c>
      <c r="K468" s="85" t="s">
        <v>61</v>
      </c>
      <c r="L468" s="85"/>
      <c r="M468" s="89">
        <v>44971.495138888902</v>
      </c>
      <c r="N468" s="87">
        <f t="shared" si="7"/>
        <v>5.4951388889021473</v>
      </c>
      <c r="O468" s="85" t="s">
        <v>70</v>
      </c>
      <c r="P468" s="85" t="s">
        <v>126</v>
      </c>
      <c r="Q468" s="85" t="s">
        <v>62</v>
      </c>
      <c r="R468" s="85" t="s">
        <v>61</v>
      </c>
      <c r="S468" s="85"/>
    </row>
    <row r="469" spans="1:19" x14ac:dyDescent="0.3">
      <c r="A469" s="89">
        <v>43998.393750000003</v>
      </c>
      <c r="B469" s="87">
        <v>62.863791923340202</v>
      </c>
      <c r="C469" s="85" t="s">
        <v>64</v>
      </c>
      <c r="D469" s="85"/>
      <c r="E469" s="85" t="s">
        <v>60</v>
      </c>
      <c r="F469" s="85" t="s">
        <v>61</v>
      </c>
      <c r="G469" s="85" t="s">
        <v>62</v>
      </c>
      <c r="H469" s="85" t="s">
        <v>125</v>
      </c>
      <c r="I469" s="89">
        <v>45145</v>
      </c>
      <c r="J469" s="86">
        <v>45145</v>
      </c>
      <c r="K469" s="85" t="s">
        <v>61</v>
      </c>
      <c r="L469" s="85"/>
      <c r="M469" s="89">
        <v>45152.501111111102</v>
      </c>
      <c r="N469" s="87">
        <f t="shared" si="7"/>
        <v>7.5011111111016362</v>
      </c>
      <c r="O469" s="85" t="s">
        <v>70</v>
      </c>
      <c r="P469" s="85" t="s">
        <v>126</v>
      </c>
      <c r="Q469" s="85" t="s">
        <v>62</v>
      </c>
      <c r="R469" s="85" t="s">
        <v>62</v>
      </c>
      <c r="S469" s="85"/>
    </row>
    <row r="470" spans="1:19" x14ac:dyDescent="0.3">
      <c r="A470" s="89">
        <v>43998.393750000003</v>
      </c>
      <c r="B470" s="87">
        <v>62.4640657084189</v>
      </c>
      <c r="C470" s="85" t="s">
        <v>64</v>
      </c>
      <c r="D470" s="85"/>
      <c r="E470" s="85" t="s">
        <v>60</v>
      </c>
      <c r="F470" s="85" t="s">
        <v>61</v>
      </c>
      <c r="G470" s="85" t="s">
        <v>62</v>
      </c>
      <c r="H470" s="85" t="s">
        <v>125</v>
      </c>
      <c r="I470" s="89">
        <v>44999</v>
      </c>
      <c r="J470" s="86">
        <v>45000</v>
      </c>
      <c r="K470" s="85" t="s">
        <v>61</v>
      </c>
      <c r="L470" s="85"/>
      <c r="M470" s="89">
        <v>45006.745833333298</v>
      </c>
      <c r="N470" s="87">
        <f t="shared" si="7"/>
        <v>7.7458333332979237</v>
      </c>
      <c r="O470" s="85" t="s">
        <v>70</v>
      </c>
      <c r="P470" s="85" t="s">
        <v>126</v>
      </c>
      <c r="Q470" s="85" t="s">
        <v>62</v>
      </c>
      <c r="R470" s="85" t="s">
        <v>62</v>
      </c>
      <c r="S470" s="85"/>
    </row>
    <row r="471" spans="1:19" x14ac:dyDescent="0.3">
      <c r="A471" s="89">
        <v>43998.393750000003</v>
      </c>
      <c r="B471" s="87">
        <v>62.277891854893902</v>
      </c>
      <c r="C471" s="85" t="s">
        <v>64</v>
      </c>
      <c r="D471" s="85"/>
      <c r="E471" s="85" t="s">
        <v>60</v>
      </c>
      <c r="F471" s="85" t="s">
        <v>61</v>
      </c>
      <c r="G471" s="85" t="s">
        <v>62</v>
      </c>
      <c r="H471" s="85" t="s">
        <v>125</v>
      </c>
      <c r="I471" s="89">
        <v>44931</v>
      </c>
      <c r="J471" s="86">
        <v>44932</v>
      </c>
      <c r="K471" s="85" t="s">
        <v>61</v>
      </c>
      <c r="L471" s="85"/>
      <c r="M471" s="89">
        <v>44936.557523148098</v>
      </c>
      <c r="N471" s="87">
        <f t="shared" si="7"/>
        <v>5.557523148097971</v>
      </c>
      <c r="O471" s="85" t="s">
        <v>70</v>
      </c>
      <c r="P471" s="85" t="s">
        <v>126</v>
      </c>
      <c r="Q471" s="85" t="s">
        <v>62</v>
      </c>
      <c r="R471" s="85" t="s">
        <v>62</v>
      </c>
      <c r="S471" s="85"/>
    </row>
    <row r="472" spans="1:19" x14ac:dyDescent="0.3">
      <c r="A472" s="89">
        <v>43998.393750000003</v>
      </c>
      <c r="B472" s="87">
        <v>63.003422313483902</v>
      </c>
      <c r="C472" s="85" t="s">
        <v>64</v>
      </c>
      <c r="D472" s="85"/>
      <c r="E472" s="85" t="s">
        <v>60</v>
      </c>
      <c r="F472" s="85" t="s">
        <v>61</v>
      </c>
      <c r="G472" s="85" t="s">
        <v>62</v>
      </c>
      <c r="H472" s="85" t="s">
        <v>125</v>
      </c>
      <c r="I472" s="89">
        <v>45196</v>
      </c>
      <c r="J472" s="86">
        <v>45196</v>
      </c>
      <c r="K472" s="85" t="s">
        <v>61</v>
      </c>
      <c r="L472" s="85"/>
      <c r="M472" s="89">
        <v>45203.757013888899</v>
      </c>
      <c r="N472" s="87">
        <f t="shared" si="7"/>
        <v>7.7570138888986548</v>
      </c>
      <c r="O472" s="85" t="s">
        <v>70</v>
      </c>
      <c r="P472" s="85" t="s">
        <v>126</v>
      </c>
      <c r="Q472" s="85" t="s">
        <v>62</v>
      </c>
      <c r="R472" s="85" t="s">
        <v>61</v>
      </c>
      <c r="S472" s="85"/>
    </row>
    <row r="473" spans="1:19" x14ac:dyDescent="0.3">
      <c r="A473" s="89">
        <v>43998.393750000003</v>
      </c>
      <c r="B473" s="87">
        <v>62.406570841889099</v>
      </c>
      <c r="C473" s="85" t="s">
        <v>64</v>
      </c>
      <c r="D473" s="85"/>
      <c r="E473" s="85" t="s">
        <v>60</v>
      </c>
      <c r="F473" s="85" t="s">
        <v>61</v>
      </c>
      <c r="G473" s="85" t="s">
        <v>62</v>
      </c>
      <c r="H473" s="85" t="s">
        <v>125</v>
      </c>
      <c r="I473" s="89">
        <v>44978</v>
      </c>
      <c r="J473" s="86">
        <v>44979</v>
      </c>
      <c r="K473" s="85" t="s">
        <v>61</v>
      </c>
      <c r="L473" s="85"/>
      <c r="M473" s="89">
        <v>44995.556678240697</v>
      </c>
      <c r="N473" s="87">
        <f t="shared" si="7"/>
        <v>17.556678240696783</v>
      </c>
      <c r="O473" s="85" t="s">
        <v>70</v>
      </c>
      <c r="P473" s="85" t="s">
        <v>126</v>
      </c>
      <c r="Q473" s="85" t="s">
        <v>62</v>
      </c>
      <c r="R473" s="85" t="s">
        <v>62</v>
      </c>
      <c r="S473" s="85"/>
    </row>
    <row r="474" spans="1:19" x14ac:dyDescent="0.3">
      <c r="A474" s="89">
        <v>43998.393750000003</v>
      </c>
      <c r="B474" s="87">
        <v>62.346338124572199</v>
      </c>
      <c r="C474" s="85" t="s">
        <v>64</v>
      </c>
      <c r="D474" s="85"/>
      <c r="E474" s="85" t="s">
        <v>60</v>
      </c>
      <c r="F474" s="85" t="s">
        <v>61</v>
      </c>
      <c r="G474" s="85" t="s">
        <v>62</v>
      </c>
      <c r="H474" s="85" t="s">
        <v>125</v>
      </c>
      <c r="I474" s="89">
        <v>44956</v>
      </c>
      <c r="J474" s="86">
        <v>44956</v>
      </c>
      <c r="K474" s="85" t="s">
        <v>61</v>
      </c>
      <c r="L474" s="85"/>
      <c r="M474" s="89">
        <v>44967.6100462963</v>
      </c>
      <c r="N474" s="87">
        <f t="shared" si="7"/>
        <v>11.610046296300425</v>
      </c>
      <c r="O474" s="85" t="s">
        <v>70</v>
      </c>
      <c r="P474" s="85" t="s">
        <v>126</v>
      </c>
      <c r="Q474" s="85" t="s">
        <v>62</v>
      </c>
      <c r="R474" s="85" t="s">
        <v>62</v>
      </c>
      <c r="S474" s="85"/>
    </row>
    <row r="475" spans="1:19" x14ac:dyDescent="0.3">
      <c r="A475" s="89">
        <v>43998.393750000003</v>
      </c>
      <c r="B475" s="87">
        <v>62.329911019849398</v>
      </c>
      <c r="C475" s="85" t="s">
        <v>64</v>
      </c>
      <c r="D475" s="85"/>
      <c r="E475" s="85" t="s">
        <v>60</v>
      </c>
      <c r="F475" s="85" t="s">
        <v>61</v>
      </c>
      <c r="G475" s="85" t="s">
        <v>62</v>
      </c>
      <c r="H475" s="85" t="s">
        <v>125</v>
      </c>
      <c r="I475" s="89">
        <v>44950</v>
      </c>
      <c r="J475" s="86">
        <v>44951</v>
      </c>
      <c r="K475" s="85" t="s">
        <v>61</v>
      </c>
      <c r="L475" s="85"/>
      <c r="M475" s="89">
        <v>44956.487314814804</v>
      </c>
      <c r="N475" s="87">
        <f t="shared" si="7"/>
        <v>6.4873148148035398</v>
      </c>
      <c r="O475" s="85" t="s">
        <v>70</v>
      </c>
      <c r="P475" s="85" t="s">
        <v>126</v>
      </c>
      <c r="Q475" s="85" t="s">
        <v>62</v>
      </c>
      <c r="R475" s="85" t="s">
        <v>62</v>
      </c>
      <c r="S475" s="85"/>
    </row>
    <row r="476" spans="1:19" x14ac:dyDescent="0.3">
      <c r="A476" s="89">
        <v>43998.393750000003</v>
      </c>
      <c r="B476" s="87">
        <v>62.674880219028097</v>
      </c>
      <c r="C476" s="85" t="s">
        <v>64</v>
      </c>
      <c r="D476" s="85"/>
      <c r="E476" s="85" t="s">
        <v>60</v>
      </c>
      <c r="F476" s="85" t="s">
        <v>61</v>
      </c>
      <c r="G476" s="85" t="s">
        <v>62</v>
      </c>
      <c r="H476" s="85" t="s">
        <v>125</v>
      </c>
      <c r="I476" s="89">
        <v>45076</v>
      </c>
      <c r="J476" s="86">
        <v>45077</v>
      </c>
      <c r="K476" s="85" t="s">
        <v>61</v>
      </c>
      <c r="L476" s="85"/>
      <c r="M476" s="89">
        <v>45086.736944444398</v>
      </c>
      <c r="N476" s="87">
        <f t="shared" si="7"/>
        <v>10.736944444397523</v>
      </c>
      <c r="O476" s="85" t="s">
        <v>70</v>
      </c>
      <c r="P476" s="85" t="s">
        <v>126</v>
      </c>
      <c r="Q476" s="85" t="s">
        <v>62</v>
      </c>
      <c r="R476" s="85" t="s">
        <v>62</v>
      </c>
      <c r="S476" s="85"/>
    </row>
    <row r="477" spans="1:19" x14ac:dyDescent="0.3">
      <c r="A477" s="89">
        <v>43998.393750000003</v>
      </c>
      <c r="B477" s="87">
        <v>62.617385352498303</v>
      </c>
      <c r="C477" s="85" t="s">
        <v>64</v>
      </c>
      <c r="D477" s="85"/>
      <c r="E477" s="85" t="s">
        <v>60</v>
      </c>
      <c r="F477" s="85" t="s">
        <v>61</v>
      </c>
      <c r="G477" s="85" t="s">
        <v>62</v>
      </c>
      <c r="H477" s="85" t="s">
        <v>125</v>
      </c>
      <c r="I477" s="89">
        <v>45055</v>
      </c>
      <c r="J477" s="86">
        <v>45056</v>
      </c>
      <c r="K477" s="85" t="s">
        <v>61</v>
      </c>
      <c r="L477" s="85"/>
      <c r="M477" s="89">
        <v>45061.478923611103</v>
      </c>
      <c r="N477" s="87">
        <f t="shared" si="7"/>
        <v>6.4789236111028004</v>
      </c>
      <c r="O477" s="85" t="s">
        <v>70</v>
      </c>
      <c r="P477" s="85" t="s">
        <v>126</v>
      </c>
      <c r="Q477" s="85" t="s">
        <v>62</v>
      </c>
      <c r="R477" s="85" t="s">
        <v>62</v>
      </c>
      <c r="S477" s="85"/>
    </row>
    <row r="478" spans="1:19" x14ac:dyDescent="0.3">
      <c r="A478" s="89">
        <v>43998.393750000003</v>
      </c>
      <c r="B478" s="87">
        <v>62.844626967830301</v>
      </c>
      <c r="C478" s="85" t="s">
        <v>64</v>
      </c>
      <c r="D478" s="85"/>
      <c r="E478" s="85" t="s">
        <v>60</v>
      </c>
      <c r="F478" s="85" t="s">
        <v>61</v>
      </c>
      <c r="G478" s="85" t="s">
        <v>62</v>
      </c>
      <c r="H478" s="85" t="s">
        <v>125</v>
      </c>
      <c r="I478" s="89">
        <v>45138</v>
      </c>
      <c r="J478" s="86">
        <v>45138</v>
      </c>
      <c r="K478" s="85" t="s">
        <v>61</v>
      </c>
      <c r="L478" s="85"/>
      <c r="M478" s="89">
        <v>45142.720138888901</v>
      </c>
      <c r="N478" s="87">
        <f t="shared" si="7"/>
        <v>4.7201388889006921</v>
      </c>
      <c r="O478" s="85" t="s">
        <v>70</v>
      </c>
      <c r="P478" s="85" t="s">
        <v>126</v>
      </c>
      <c r="Q478" s="85" t="s">
        <v>62</v>
      </c>
      <c r="R478" s="85" t="s">
        <v>62</v>
      </c>
      <c r="S478" s="85"/>
    </row>
    <row r="479" spans="1:19" x14ac:dyDescent="0.3">
      <c r="A479" s="89">
        <v>43998.393750000003</v>
      </c>
      <c r="B479" s="87">
        <v>62.644763860369601</v>
      </c>
      <c r="C479" s="85" t="s">
        <v>64</v>
      </c>
      <c r="D479" s="85"/>
      <c r="E479" s="85" t="s">
        <v>60</v>
      </c>
      <c r="F479" s="85" t="s">
        <v>61</v>
      </c>
      <c r="G479" s="85" t="s">
        <v>62</v>
      </c>
      <c r="H479" s="85" t="s">
        <v>125</v>
      </c>
      <c r="I479" s="89">
        <v>45065</v>
      </c>
      <c r="J479" s="86">
        <v>45065</v>
      </c>
      <c r="K479" s="85" t="s">
        <v>61</v>
      </c>
      <c r="L479" s="85"/>
      <c r="M479" s="89">
        <v>45068.627083333296</v>
      </c>
      <c r="N479" s="87">
        <f t="shared" si="7"/>
        <v>3.6270833332964685</v>
      </c>
      <c r="O479" s="85" t="s">
        <v>70</v>
      </c>
      <c r="P479" s="85" t="s">
        <v>126</v>
      </c>
      <c r="Q479" s="85" t="s">
        <v>62</v>
      </c>
      <c r="R479" s="85" t="s">
        <v>62</v>
      </c>
      <c r="S479" s="85"/>
    </row>
    <row r="480" spans="1:19" x14ac:dyDescent="0.3">
      <c r="A480" s="89">
        <v>44041.720833333296</v>
      </c>
      <c r="B480" s="87">
        <v>23.701574264202598</v>
      </c>
      <c r="C480" s="85" t="s">
        <v>59</v>
      </c>
      <c r="D480" s="85"/>
      <c r="E480" s="85" t="s">
        <v>60</v>
      </c>
      <c r="F480" s="85" t="s">
        <v>61</v>
      </c>
      <c r="G480" s="85" t="s">
        <v>62</v>
      </c>
      <c r="H480" s="85" t="s">
        <v>127</v>
      </c>
      <c r="I480" s="89">
        <v>45042</v>
      </c>
      <c r="J480" s="86">
        <v>45042</v>
      </c>
      <c r="K480" s="85" t="s">
        <v>61</v>
      </c>
      <c r="L480" s="85"/>
      <c r="M480" s="89">
        <v>45045.987500000003</v>
      </c>
      <c r="N480" s="87">
        <f t="shared" si="7"/>
        <v>3.9875000000029104</v>
      </c>
      <c r="O480" s="85" t="s">
        <v>128</v>
      </c>
      <c r="P480" s="85" t="s">
        <v>126</v>
      </c>
      <c r="Q480" s="85" t="s">
        <v>62</v>
      </c>
      <c r="R480" s="85" t="s">
        <v>62</v>
      </c>
      <c r="S480" s="85"/>
    </row>
    <row r="481" spans="1:19" x14ac:dyDescent="0.3">
      <c r="A481" s="89">
        <v>44104.394444444399</v>
      </c>
      <c r="B481" s="87">
        <v>37.368925393566101</v>
      </c>
      <c r="C481" s="85" t="s">
        <v>59</v>
      </c>
      <c r="D481" s="85"/>
      <c r="E481" s="85" t="s">
        <v>60</v>
      </c>
      <c r="F481" s="85" t="s">
        <v>62</v>
      </c>
      <c r="G481" s="85" t="s">
        <v>62</v>
      </c>
      <c r="H481" s="85" t="s">
        <v>127</v>
      </c>
      <c r="I481" s="89">
        <v>45270</v>
      </c>
      <c r="J481" s="86">
        <v>45271</v>
      </c>
      <c r="K481" s="85" t="s">
        <v>61</v>
      </c>
      <c r="L481" s="85"/>
      <c r="M481" s="89">
        <v>45275.534722222197</v>
      </c>
      <c r="N481" s="87">
        <f t="shared" si="7"/>
        <v>5.5347222221971606</v>
      </c>
      <c r="O481" s="85" t="s">
        <v>70</v>
      </c>
      <c r="P481" s="85" t="s">
        <v>126</v>
      </c>
      <c r="Q481" s="85" t="s">
        <v>62</v>
      </c>
      <c r="R481" s="85" t="s">
        <v>62</v>
      </c>
      <c r="S481" s="85"/>
    </row>
    <row r="482" spans="1:19" x14ac:dyDescent="0.3">
      <c r="A482" s="89">
        <v>44106.729861111096</v>
      </c>
      <c r="B482" s="87">
        <v>28.8596851471595</v>
      </c>
      <c r="C482" s="85" t="s">
        <v>64</v>
      </c>
      <c r="D482" s="85"/>
      <c r="E482" s="85" t="s">
        <v>60</v>
      </c>
      <c r="F482" s="85" t="s">
        <v>61</v>
      </c>
      <c r="G482" s="85" t="s">
        <v>62</v>
      </c>
      <c r="H482" s="85" t="s">
        <v>127</v>
      </c>
      <c r="I482" s="89">
        <v>45047</v>
      </c>
      <c r="J482" s="86">
        <v>45047</v>
      </c>
      <c r="K482" s="85" t="s">
        <v>61</v>
      </c>
      <c r="L482" s="85"/>
      <c r="M482" s="89">
        <v>45048.4041319444</v>
      </c>
      <c r="N482" s="87">
        <f t="shared" si="7"/>
        <v>1.404131944400433</v>
      </c>
      <c r="O482" s="85" t="s">
        <v>70</v>
      </c>
      <c r="P482" s="85" t="s">
        <v>126</v>
      </c>
      <c r="Q482" s="85" t="s">
        <v>62</v>
      </c>
      <c r="R482" s="85" t="s">
        <v>61</v>
      </c>
      <c r="S482" s="85"/>
    </row>
    <row r="483" spans="1:19" x14ac:dyDescent="0.3">
      <c r="A483" s="89">
        <v>44106.729861111096</v>
      </c>
      <c r="B483" s="87">
        <v>28.780287474332599</v>
      </c>
      <c r="C483" s="85" t="s">
        <v>64</v>
      </c>
      <c r="D483" s="85"/>
      <c r="E483" s="85" t="s">
        <v>60</v>
      </c>
      <c r="F483" s="85" t="s">
        <v>61</v>
      </c>
      <c r="G483" s="85" t="s">
        <v>62</v>
      </c>
      <c r="H483" s="85" t="s">
        <v>127</v>
      </c>
      <c r="I483" s="89">
        <v>45018</v>
      </c>
      <c r="J483" s="86">
        <v>45019</v>
      </c>
      <c r="K483" s="85" t="s">
        <v>61</v>
      </c>
      <c r="L483" s="85"/>
      <c r="M483" s="89">
        <v>45019.550706018497</v>
      </c>
      <c r="N483" s="87">
        <f t="shared" si="7"/>
        <v>1.5507060184972943</v>
      </c>
      <c r="O483" s="85" t="s">
        <v>70</v>
      </c>
      <c r="P483" s="85" t="s">
        <v>126</v>
      </c>
      <c r="Q483" s="85" t="s">
        <v>62</v>
      </c>
      <c r="R483" s="85" t="s">
        <v>61</v>
      </c>
      <c r="S483" s="85"/>
    </row>
    <row r="484" spans="1:19" x14ac:dyDescent="0.3">
      <c r="A484" s="89">
        <v>44134.668749999997</v>
      </c>
      <c r="B484" s="87">
        <v>32.380561259411401</v>
      </c>
      <c r="C484" s="85" t="s">
        <v>77</v>
      </c>
      <c r="D484" s="85"/>
      <c r="E484" s="85" t="s">
        <v>60</v>
      </c>
      <c r="F484" s="85" t="s">
        <v>61</v>
      </c>
      <c r="G484" s="85" t="s">
        <v>62</v>
      </c>
      <c r="H484" s="85" t="s">
        <v>127</v>
      </c>
      <c r="I484" s="89">
        <v>45047</v>
      </c>
      <c r="J484" s="86">
        <v>45047</v>
      </c>
      <c r="K484" s="85" t="s">
        <v>61</v>
      </c>
      <c r="L484" s="85"/>
      <c r="M484" s="89">
        <v>45050.538888888899</v>
      </c>
      <c r="N484" s="87">
        <f t="shared" si="7"/>
        <v>3.5388888888992369</v>
      </c>
      <c r="O484" s="85" t="s">
        <v>70</v>
      </c>
      <c r="P484" s="85" t="s">
        <v>126</v>
      </c>
      <c r="Q484" s="85" t="s">
        <v>62</v>
      </c>
      <c r="R484" s="85" t="s">
        <v>62</v>
      </c>
      <c r="S484" s="85"/>
    </row>
    <row r="485" spans="1:19" x14ac:dyDescent="0.3">
      <c r="A485" s="89">
        <v>44140.350694444402</v>
      </c>
      <c r="B485" s="87">
        <v>31.630390143737198</v>
      </c>
      <c r="C485" s="85" t="s">
        <v>80</v>
      </c>
      <c r="D485" s="85"/>
      <c r="E485" s="85" t="s">
        <v>60</v>
      </c>
      <c r="F485" s="85" t="s">
        <v>61</v>
      </c>
      <c r="G485" s="85" t="s">
        <v>62</v>
      </c>
      <c r="H485" s="85" t="s">
        <v>127</v>
      </c>
      <c r="I485" s="89">
        <v>45271</v>
      </c>
      <c r="J485" s="86">
        <v>45271</v>
      </c>
      <c r="K485" s="85" t="s">
        <v>61</v>
      </c>
      <c r="L485" s="85"/>
      <c r="M485" s="89">
        <v>45274.562337962998</v>
      </c>
      <c r="N485" s="87">
        <f t="shared" si="7"/>
        <v>3.5623379629978444</v>
      </c>
      <c r="O485" s="85" t="s">
        <v>70</v>
      </c>
      <c r="P485" s="85" t="s">
        <v>126</v>
      </c>
      <c r="Q485" s="85" t="s">
        <v>62</v>
      </c>
      <c r="R485" s="85" t="s">
        <v>62</v>
      </c>
      <c r="S485" s="85"/>
    </row>
    <row r="486" spans="1:19" x14ac:dyDescent="0.3">
      <c r="A486" s="89">
        <v>44140.350694444402</v>
      </c>
      <c r="B486" s="87">
        <v>31.345653661875399</v>
      </c>
      <c r="C486" s="85" t="s">
        <v>80</v>
      </c>
      <c r="D486" s="85"/>
      <c r="E486" s="85" t="s">
        <v>60</v>
      </c>
      <c r="F486" s="85" t="s">
        <v>61</v>
      </c>
      <c r="G486" s="85" t="s">
        <v>62</v>
      </c>
      <c r="H486" s="85" t="s">
        <v>127</v>
      </c>
      <c r="I486" s="89">
        <v>45167</v>
      </c>
      <c r="J486" s="86">
        <v>45168</v>
      </c>
      <c r="K486" s="85" t="s">
        <v>61</v>
      </c>
      <c r="L486" s="85"/>
      <c r="M486" s="89">
        <v>45189.432638888902</v>
      </c>
      <c r="N486" s="87">
        <f t="shared" si="7"/>
        <v>22.432638888902147</v>
      </c>
      <c r="O486" s="85" t="s">
        <v>70</v>
      </c>
      <c r="P486" s="85" t="s">
        <v>126</v>
      </c>
      <c r="Q486" s="85" t="s">
        <v>62</v>
      </c>
      <c r="R486" s="85" t="s">
        <v>62</v>
      </c>
      <c r="S486" s="85"/>
    </row>
    <row r="487" spans="1:19" x14ac:dyDescent="0.3">
      <c r="A487" s="89">
        <v>44140.350694444402</v>
      </c>
      <c r="B487" s="87">
        <v>30.885694729637201</v>
      </c>
      <c r="C487" s="85" t="s">
        <v>80</v>
      </c>
      <c r="D487" s="85"/>
      <c r="E487" s="85" t="s">
        <v>60</v>
      </c>
      <c r="F487" s="85" t="s">
        <v>61</v>
      </c>
      <c r="G487" s="85" t="s">
        <v>62</v>
      </c>
      <c r="H487" s="85" t="s">
        <v>127</v>
      </c>
      <c r="I487" s="89">
        <v>44999</v>
      </c>
      <c r="J487" s="86">
        <v>45000</v>
      </c>
      <c r="K487" s="85" t="s">
        <v>61</v>
      </c>
      <c r="L487" s="85"/>
      <c r="M487" s="89">
        <v>44999.753472222197</v>
      </c>
      <c r="N487" s="87">
        <f t="shared" si="7"/>
        <v>0.75347222219716059</v>
      </c>
      <c r="O487" s="85" t="s">
        <v>70</v>
      </c>
      <c r="P487" s="85" t="s">
        <v>126</v>
      </c>
      <c r="Q487" s="85" t="s">
        <v>62</v>
      </c>
      <c r="R487" s="85" t="s">
        <v>62</v>
      </c>
      <c r="S487" s="85"/>
    </row>
    <row r="488" spans="1:19" x14ac:dyDescent="0.3">
      <c r="A488" s="89">
        <v>44140.350694444402</v>
      </c>
      <c r="B488" s="87">
        <v>31.096509240246402</v>
      </c>
      <c r="C488" s="85" t="s">
        <v>80</v>
      </c>
      <c r="D488" s="85"/>
      <c r="E488" s="85" t="s">
        <v>60</v>
      </c>
      <c r="F488" s="85" t="s">
        <v>61</v>
      </c>
      <c r="G488" s="85" t="s">
        <v>62</v>
      </c>
      <c r="H488" s="85" t="s">
        <v>127</v>
      </c>
      <c r="I488" s="89">
        <v>45076</v>
      </c>
      <c r="J488" s="86">
        <v>45077</v>
      </c>
      <c r="K488" s="85" t="s">
        <v>61</v>
      </c>
      <c r="L488" s="85"/>
      <c r="M488" s="89">
        <v>45078.386076388902</v>
      </c>
      <c r="N488" s="87">
        <f t="shared" si="7"/>
        <v>2.3860763889024383</v>
      </c>
      <c r="O488" s="85" t="s">
        <v>70</v>
      </c>
      <c r="P488" s="85" t="s">
        <v>126</v>
      </c>
      <c r="Q488" s="85" t="s">
        <v>62</v>
      </c>
      <c r="R488" s="85" t="s">
        <v>62</v>
      </c>
      <c r="S488" s="85"/>
    </row>
    <row r="489" spans="1:19" x14ac:dyDescent="0.3">
      <c r="A489" s="89">
        <v>44140.350694444402</v>
      </c>
      <c r="B489" s="87">
        <v>31.613963039014401</v>
      </c>
      <c r="C489" s="85" t="s">
        <v>80</v>
      </c>
      <c r="D489" s="85"/>
      <c r="E489" s="85" t="s">
        <v>60</v>
      </c>
      <c r="F489" s="85" t="s">
        <v>61</v>
      </c>
      <c r="G489" s="85" t="s">
        <v>62</v>
      </c>
      <c r="H489" s="85" t="s">
        <v>127</v>
      </c>
      <c r="I489" s="89">
        <v>45265</v>
      </c>
      <c r="J489" s="86">
        <v>45266</v>
      </c>
      <c r="K489" s="85" t="s">
        <v>61</v>
      </c>
      <c r="L489" s="85"/>
      <c r="M489" s="89">
        <v>45266.546168981498</v>
      </c>
      <c r="N489" s="87">
        <f t="shared" si="7"/>
        <v>1.5461689814983401</v>
      </c>
      <c r="O489" s="85" t="s">
        <v>70</v>
      </c>
      <c r="P489" s="85" t="s">
        <v>126</v>
      </c>
      <c r="Q489" s="85" t="s">
        <v>62</v>
      </c>
      <c r="R489" s="85" t="s">
        <v>62</v>
      </c>
      <c r="S489" s="85"/>
    </row>
    <row r="490" spans="1:19" x14ac:dyDescent="0.3">
      <c r="A490" s="89">
        <v>44140.350694444402</v>
      </c>
      <c r="B490" s="87">
        <v>30.954140999315499</v>
      </c>
      <c r="C490" s="85" t="s">
        <v>80</v>
      </c>
      <c r="D490" s="85"/>
      <c r="E490" s="85" t="s">
        <v>60</v>
      </c>
      <c r="F490" s="85" t="s">
        <v>61</v>
      </c>
      <c r="G490" s="85" t="s">
        <v>62</v>
      </c>
      <c r="H490" s="85" t="s">
        <v>127</v>
      </c>
      <c r="I490" s="89">
        <v>45024</v>
      </c>
      <c r="J490" s="86">
        <v>45026</v>
      </c>
      <c r="K490" s="85" t="s">
        <v>61</v>
      </c>
      <c r="L490" s="85"/>
      <c r="M490" s="89">
        <v>45027.704166666699</v>
      </c>
      <c r="N490" s="87">
        <f t="shared" si="7"/>
        <v>3.7041666666991659</v>
      </c>
      <c r="O490" s="85" t="s">
        <v>70</v>
      </c>
      <c r="P490" s="85" t="s">
        <v>126</v>
      </c>
      <c r="Q490" s="85" t="s">
        <v>62</v>
      </c>
      <c r="R490" s="85" t="s">
        <v>62</v>
      </c>
      <c r="S490" s="85"/>
    </row>
    <row r="491" spans="1:19" x14ac:dyDescent="0.3">
      <c r="A491" s="89">
        <v>44179.491666666698</v>
      </c>
      <c r="B491" s="87">
        <v>31.5044490075291</v>
      </c>
      <c r="C491" s="85" t="s">
        <v>66</v>
      </c>
      <c r="D491" s="85"/>
      <c r="E491" s="85" t="s">
        <v>60</v>
      </c>
      <c r="F491" s="85" t="s">
        <v>61</v>
      </c>
      <c r="G491" s="85" t="s">
        <v>62</v>
      </c>
      <c r="H491" s="85" t="s">
        <v>127</v>
      </c>
      <c r="I491" s="89">
        <v>44963</v>
      </c>
      <c r="J491" s="86">
        <v>44963</v>
      </c>
      <c r="K491" s="85" t="s">
        <v>61</v>
      </c>
      <c r="L491" s="85"/>
      <c r="M491" s="89">
        <v>44966.497499999998</v>
      </c>
      <c r="N491" s="87">
        <f t="shared" si="7"/>
        <v>3.4974999999976717</v>
      </c>
      <c r="O491" s="85" t="s">
        <v>70</v>
      </c>
      <c r="P491" s="85" t="s">
        <v>126</v>
      </c>
      <c r="Q491" s="85" t="s">
        <v>62</v>
      </c>
      <c r="R491" s="85" t="s">
        <v>62</v>
      </c>
      <c r="S491" s="85"/>
    </row>
    <row r="492" spans="1:19" x14ac:dyDescent="0.3">
      <c r="A492" s="89">
        <v>44179.789583333302</v>
      </c>
      <c r="B492" s="87">
        <v>27.2416153319644</v>
      </c>
      <c r="C492" s="85" t="s">
        <v>66</v>
      </c>
      <c r="D492" s="85"/>
      <c r="E492" s="85" t="s">
        <v>60</v>
      </c>
      <c r="F492" s="85" t="s">
        <v>61</v>
      </c>
      <c r="G492" s="85" t="s">
        <v>62</v>
      </c>
      <c r="H492" s="85" t="s">
        <v>127</v>
      </c>
      <c r="I492" s="89">
        <v>45167</v>
      </c>
      <c r="J492" s="86">
        <v>45168</v>
      </c>
      <c r="K492" s="85" t="s">
        <v>61</v>
      </c>
      <c r="L492" s="85"/>
      <c r="M492" s="89">
        <v>45196.472222222197</v>
      </c>
      <c r="N492" s="87">
        <f t="shared" si="7"/>
        <v>29.472222222197161</v>
      </c>
      <c r="O492" s="85" t="s">
        <v>70</v>
      </c>
      <c r="P492" s="85" t="s">
        <v>126</v>
      </c>
      <c r="Q492" s="85" t="s">
        <v>62</v>
      </c>
      <c r="R492" s="85" t="s">
        <v>62</v>
      </c>
      <c r="S492" s="85"/>
    </row>
    <row r="493" spans="1:19" x14ac:dyDescent="0.3">
      <c r="A493" s="89">
        <v>44179.789583333302</v>
      </c>
      <c r="B493" s="87">
        <v>27.460643394935001</v>
      </c>
      <c r="C493" s="85" t="s">
        <v>66</v>
      </c>
      <c r="D493" s="85"/>
      <c r="E493" s="85" t="s">
        <v>60</v>
      </c>
      <c r="F493" s="85" t="s">
        <v>61</v>
      </c>
      <c r="G493" s="85" t="s">
        <v>62</v>
      </c>
      <c r="H493" s="85" t="s">
        <v>127</v>
      </c>
      <c r="I493" s="89">
        <v>45247</v>
      </c>
      <c r="J493" s="86">
        <v>45247</v>
      </c>
      <c r="K493" s="85" t="s">
        <v>61</v>
      </c>
      <c r="L493" s="85"/>
      <c r="M493" s="89">
        <v>45251.733379629601</v>
      </c>
      <c r="N493" s="87">
        <f t="shared" si="7"/>
        <v>4.7333796296006767</v>
      </c>
      <c r="O493" s="85" t="s">
        <v>70</v>
      </c>
      <c r="P493" s="85" t="s">
        <v>126</v>
      </c>
      <c r="Q493" s="85" t="s">
        <v>62</v>
      </c>
      <c r="R493" s="85" t="s">
        <v>62</v>
      </c>
      <c r="S493" s="85"/>
    </row>
    <row r="494" spans="1:19" x14ac:dyDescent="0.3">
      <c r="A494" s="89">
        <v>44180.744444444397</v>
      </c>
      <c r="B494" s="87">
        <v>47.644079397672797</v>
      </c>
      <c r="C494" s="85" t="s">
        <v>64</v>
      </c>
      <c r="D494" s="85"/>
      <c r="E494" s="85" t="s">
        <v>60</v>
      </c>
      <c r="F494" s="85" t="s">
        <v>61</v>
      </c>
      <c r="G494" s="85" t="s">
        <v>62</v>
      </c>
      <c r="H494" s="85" t="s">
        <v>127</v>
      </c>
      <c r="I494" s="89">
        <v>45110</v>
      </c>
      <c r="J494" s="86">
        <v>45110</v>
      </c>
      <c r="K494" s="85" t="s">
        <v>61</v>
      </c>
      <c r="L494" s="85"/>
      <c r="M494" s="89">
        <v>45111.519328703696</v>
      </c>
      <c r="N494" s="87">
        <f t="shared" si="7"/>
        <v>1.5193287036963739</v>
      </c>
      <c r="O494" s="85" t="s">
        <v>70</v>
      </c>
      <c r="P494" s="85" t="s">
        <v>126</v>
      </c>
      <c r="Q494" s="85" t="s">
        <v>62</v>
      </c>
      <c r="R494" s="85" t="s">
        <v>62</v>
      </c>
      <c r="S494" s="85"/>
    </row>
    <row r="495" spans="1:19" x14ac:dyDescent="0.3">
      <c r="A495" s="89">
        <v>44180.744444444397</v>
      </c>
      <c r="B495" s="87">
        <v>47.822039698836399</v>
      </c>
      <c r="C495" s="85" t="s">
        <v>64</v>
      </c>
      <c r="D495" s="85"/>
      <c r="E495" s="85" t="s">
        <v>60</v>
      </c>
      <c r="F495" s="85" t="s">
        <v>61</v>
      </c>
      <c r="G495" s="85" t="s">
        <v>62</v>
      </c>
      <c r="H495" s="85" t="s">
        <v>127</v>
      </c>
      <c r="I495" s="89">
        <v>45175</v>
      </c>
      <c r="J495" s="86">
        <v>45175</v>
      </c>
      <c r="K495" s="85" t="s">
        <v>61</v>
      </c>
      <c r="L495" s="85"/>
      <c r="M495" s="89">
        <v>45180.7522916667</v>
      </c>
      <c r="N495" s="87">
        <f t="shared" si="7"/>
        <v>5.7522916667003301</v>
      </c>
      <c r="O495" s="85" t="s">
        <v>70</v>
      </c>
      <c r="P495" s="85" t="s">
        <v>126</v>
      </c>
      <c r="Q495" s="85" t="s">
        <v>62</v>
      </c>
      <c r="R495" s="85" t="s">
        <v>62</v>
      </c>
      <c r="S495" s="85"/>
    </row>
    <row r="496" spans="1:19" x14ac:dyDescent="0.3">
      <c r="A496" s="89">
        <v>44180.744444444397</v>
      </c>
      <c r="B496" s="87">
        <v>47.947980835044497</v>
      </c>
      <c r="C496" s="85" t="s">
        <v>64</v>
      </c>
      <c r="D496" s="85"/>
      <c r="E496" s="85" t="s">
        <v>60</v>
      </c>
      <c r="F496" s="85" t="s">
        <v>61</v>
      </c>
      <c r="G496" s="85" t="s">
        <v>62</v>
      </c>
      <c r="H496" s="85" t="s">
        <v>127</v>
      </c>
      <c r="I496" s="89">
        <v>45221</v>
      </c>
      <c r="J496" s="86">
        <v>45222</v>
      </c>
      <c r="K496" s="85" t="s">
        <v>61</v>
      </c>
      <c r="L496" s="85"/>
      <c r="M496" s="89">
        <v>45236.554178240702</v>
      </c>
      <c r="N496" s="87">
        <f t="shared" si="7"/>
        <v>15.554178240701731</v>
      </c>
      <c r="O496" s="85" t="s">
        <v>70</v>
      </c>
      <c r="P496" s="85" t="s">
        <v>126</v>
      </c>
      <c r="Q496" s="85" t="s">
        <v>62</v>
      </c>
      <c r="R496" s="85" t="s">
        <v>62</v>
      </c>
      <c r="S496" s="85"/>
    </row>
    <row r="497" spans="1:19" x14ac:dyDescent="0.3">
      <c r="A497" s="89">
        <v>44180.744444444397</v>
      </c>
      <c r="B497" s="87">
        <v>47.5947980835045</v>
      </c>
      <c r="C497" s="85" t="s">
        <v>64</v>
      </c>
      <c r="D497" s="85"/>
      <c r="E497" s="85" t="s">
        <v>60</v>
      </c>
      <c r="F497" s="85" t="s">
        <v>61</v>
      </c>
      <c r="G497" s="85" t="s">
        <v>62</v>
      </c>
      <c r="H497" s="85" t="s">
        <v>127</v>
      </c>
      <c r="I497" s="89">
        <v>45092</v>
      </c>
      <c r="J497" s="86">
        <v>45093</v>
      </c>
      <c r="K497" s="85" t="s">
        <v>61</v>
      </c>
      <c r="L497" s="85"/>
      <c r="M497" s="89">
        <v>45096.479166666701</v>
      </c>
      <c r="N497" s="87">
        <f t="shared" si="7"/>
        <v>4.4791666667006211</v>
      </c>
      <c r="O497" s="85" t="s">
        <v>70</v>
      </c>
      <c r="P497" s="85" t="s">
        <v>126</v>
      </c>
      <c r="Q497" s="85" t="s">
        <v>62</v>
      </c>
      <c r="R497" s="85" t="s">
        <v>62</v>
      </c>
      <c r="S497" s="85"/>
    </row>
    <row r="498" spans="1:19" x14ac:dyDescent="0.3">
      <c r="A498" s="89">
        <v>44180.744444444397</v>
      </c>
      <c r="B498" s="87">
        <v>47.6167008898015</v>
      </c>
      <c r="C498" s="85" t="s">
        <v>64</v>
      </c>
      <c r="D498" s="85"/>
      <c r="E498" s="85" t="s">
        <v>60</v>
      </c>
      <c r="F498" s="85" t="s">
        <v>61</v>
      </c>
      <c r="G498" s="85" t="s">
        <v>62</v>
      </c>
      <c r="H498" s="85" t="s">
        <v>127</v>
      </c>
      <c r="I498" s="89">
        <v>45100</v>
      </c>
      <c r="J498" s="86">
        <v>45100</v>
      </c>
      <c r="K498" s="85" t="s">
        <v>61</v>
      </c>
      <c r="L498" s="85"/>
      <c r="M498" s="89">
        <v>45100.669537037</v>
      </c>
      <c r="N498" s="87">
        <f t="shared" si="7"/>
        <v>0.66953703699982725</v>
      </c>
      <c r="O498" s="85" t="s">
        <v>70</v>
      </c>
      <c r="P498" s="85" t="s">
        <v>126</v>
      </c>
      <c r="Q498" s="85" t="s">
        <v>62</v>
      </c>
      <c r="R498" s="85" t="s">
        <v>62</v>
      </c>
      <c r="S498" s="85"/>
    </row>
    <row r="499" spans="1:19" x14ac:dyDescent="0.3">
      <c r="A499" s="89">
        <v>44267.5625</v>
      </c>
      <c r="B499" s="87">
        <v>22.976043805612601</v>
      </c>
      <c r="C499" s="85" t="s">
        <v>66</v>
      </c>
      <c r="D499" s="85"/>
      <c r="E499" s="85" t="s">
        <v>60</v>
      </c>
      <c r="F499" s="85" t="s">
        <v>61</v>
      </c>
      <c r="G499" s="85" t="s">
        <v>62</v>
      </c>
      <c r="H499" s="85" t="s">
        <v>127</v>
      </c>
      <c r="I499" s="89">
        <v>45099</v>
      </c>
      <c r="J499" s="86">
        <v>45100</v>
      </c>
      <c r="K499" s="85" t="s">
        <v>61</v>
      </c>
      <c r="L499" s="85"/>
      <c r="M499" s="89">
        <v>45107.553993055597</v>
      </c>
      <c r="N499" s="87">
        <f t="shared" si="7"/>
        <v>8.5539930555969477</v>
      </c>
      <c r="O499" s="85" t="s">
        <v>128</v>
      </c>
      <c r="P499" s="85" t="s">
        <v>126</v>
      </c>
      <c r="Q499" s="85" t="s">
        <v>62</v>
      </c>
      <c r="R499" s="85" t="s">
        <v>62</v>
      </c>
      <c r="S499" s="85"/>
    </row>
    <row r="500" spans="1:19" x14ac:dyDescent="0.3">
      <c r="A500" s="89">
        <v>44384.747916666704</v>
      </c>
      <c r="B500" s="87">
        <v>32.925393566050701</v>
      </c>
      <c r="C500" s="85" t="s">
        <v>64</v>
      </c>
      <c r="D500" s="85"/>
      <c r="E500" s="85" t="s">
        <v>60</v>
      </c>
      <c r="F500" s="85" t="s">
        <v>61</v>
      </c>
      <c r="G500" s="85" t="s">
        <v>62</v>
      </c>
      <c r="H500" s="85" t="s">
        <v>127</v>
      </c>
      <c r="I500" s="89">
        <v>45095</v>
      </c>
      <c r="J500" s="86">
        <v>45096</v>
      </c>
      <c r="K500" s="85" t="s">
        <v>61</v>
      </c>
      <c r="L500" s="85"/>
      <c r="M500" s="89">
        <v>45096.719525462999</v>
      </c>
      <c r="N500" s="87">
        <f t="shared" si="7"/>
        <v>1.7195254629987176</v>
      </c>
      <c r="O500" s="85" t="s">
        <v>70</v>
      </c>
      <c r="P500" s="85" t="s">
        <v>126</v>
      </c>
      <c r="Q500" s="85" t="s">
        <v>62</v>
      </c>
      <c r="R500" s="85" t="s">
        <v>62</v>
      </c>
      <c r="S500" s="85"/>
    </row>
    <row r="501" spans="1:19" x14ac:dyDescent="0.3">
      <c r="A501" s="89">
        <v>44384.747916666704</v>
      </c>
      <c r="B501" s="87">
        <v>32.572210814510598</v>
      </c>
      <c r="C501" s="85" t="s">
        <v>64</v>
      </c>
      <c r="D501" s="85"/>
      <c r="E501" s="85" t="s">
        <v>60</v>
      </c>
      <c r="F501" s="85" t="s">
        <v>61</v>
      </c>
      <c r="G501" s="85" t="s">
        <v>62</v>
      </c>
      <c r="H501" s="85" t="s">
        <v>127</v>
      </c>
      <c r="I501" s="89">
        <v>44966</v>
      </c>
      <c r="J501" s="86">
        <v>44967</v>
      </c>
      <c r="K501" s="85" t="s">
        <v>61</v>
      </c>
      <c r="L501" s="85"/>
      <c r="M501" s="89">
        <v>44967.335416666698</v>
      </c>
      <c r="N501" s="87">
        <f t="shared" si="7"/>
        <v>1.3354166666977108</v>
      </c>
      <c r="O501" s="85" t="s">
        <v>70</v>
      </c>
      <c r="P501" s="85" t="s">
        <v>126</v>
      </c>
      <c r="Q501" s="85" t="s">
        <v>62</v>
      </c>
      <c r="R501" s="85" t="s">
        <v>62</v>
      </c>
      <c r="S501" s="85"/>
    </row>
    <row r="502" spans="1:19" x14ac:dyDescent="0.3">
      <c r="A502" s="89">
        <v>44384.747916666704</v>
      </c>
      <c r="B502" s="87">
        <v>32.670773442847398</v>
      </c>
      <c r="C502" s="85" t="s">
        <v>64</v>
      </c>
      <c r="D502" s="85"/>
      <c r="E502" s="85" t="s">
        <v>60</v>
      </c>
      <c r="F502" s="85" t="s">
        <v>61</v>
      </c>
      <c r="G502" s="85" t="s">
        <v>62</v>
      </c>
      <c r="H502" s="85" t="s">
        <v>127</v>
      </c>
      <c r="I502" s="89">
        <v>45002</v>
      </c>
      <c r="J502" s="86">
        <v>45002</v>
      </c>
      <c r="K502" s="85" t="s">
        <v>61</v>
      </c>
      <c r="L502" s="85"/>
      <c r="M502" s="89">
        <v>45008.487754629597</v>
      </c>
      <c r="N502" s="87">
        <f t="shared" si="7"/>
        <v>6.4877546295974753</v>
      </c>
      <c r="O502" s="85" t="s">
        <v>70</v>
      </c>
      <c r="P502" s="85" t="s">
        <v>126</v>
      </c>
      <c r="Q502" s="85" t="s">
        <v>62</v>
      </c>
      <c r="R502" s="85" t="s">
        <v>62</v>
      </c>
      <c r="S502" s="85"/>
    </row>
    <row r="503" spans="1:19" x14ac:dyDescent="0.3">
      <c r="A503" s="89">
        <v>44384.747916666704</v>
      </c>
      <c r="B503" s="87">
        <v>32.692676249144398</v>
      </c>
      <c r="C503" s="85" t="s">
        <v>64</v>
      </c>
      <c r="D503" s="85"/>
      <c r="E503" s="85" t="s">
        <v>60</v>
      </c>
      <c r="F503" s="85" t="s">
        <v>61</v>
      </c>
      <c r="G503" s="85" t="s">
        <v>62</v>
      </c>
      <c r="H503" s="85" t="s">
        <v>127</v>
      </c>
      <c r="I503" s="89">
        <v>45010</v>
      </c>
      <c r="J503" s="86">
        <v>45012</v>
      </c>
      <c r="K503" s="85" t="s">
        <v>61</v>
      </c>
      <c r="L503" s="85"/>
      <c r="M503" s="89">
        <v>45014.492812500001</v>
      </c>
      <c r="N503" s="87">
        <f t="shared" si="7"/>
        <v>4.4928125000005821</v>
      </c>
      <c r="O503" s="85" t="s">
        <v>70</v>
      </c>
      <c r="P503" s="85" t="s">
        <v>126</v>
      </c>
      <c r="Q503" s="85" t="s">
        <v>62</v>
      </c>
      <c r="R503" s="85" t="s">
        <v>62</v>
      </c>
      <c r="S503" s="85"/>
    </row>
    <row r="504" spans="1:19" x14ac:dyDescent="0.3">
      <c r="A504" s="89">
        <v>44384.747916666704</v>
      </c>
      <c r="B504" s="87">
        <v>33.081451060917203</v>
      </c>
      <c r="C504" s="85" t="s">
        <v>64</v>
      </c>
      <c r="D504" s="85"/>
      <c r="E504" s="85" t="s">
        <v>60</v>
      </c>
      <c r="F504" s="85" t="s">
        <v>61</v>
      </c>
      <c r="G504" s="85" t="s">
        <v>62</v>
      </c>
      <c r="H504" s="85" t="s">
        <v>127</v>
      </c>
      <c r="I504" s="89">
        <v>45152</v>
      </c>
      <c r="J504" s="86">
        <v>45152</v>
      </c>
      <c r="K504" s="85" t="s">
        <v>61</v>
      </c>
      <c r="L504" s="85"/>
      <c r="M504" s="89">
        <v>45160.5489930556</v>
      </c>
      <c r="N504" s="87">
        <f t="shared" si="7"/>
        <v>8.548993055599567</v>
      </c>
      <c r="O504" s="85" t="s">
        <v>70</v>
      </c>
      <c r="P504" s="85" t="s">
        <v>126</v>
      </c>
      <c r="Q504" s="85" t="s">
        <v>62</v>
      </c>
      <c r="R504" s="85" t="s">
        <v>62</v>
      </c>
      <c r="S504" s="85"/>
    </row>
    <row r="505" spans="1:19" x14ac:dyDescent="0.3">
      <c r="A505" s="89">
        <v>44392.604861111096</v>
      </c>
      <c r="B505" s="87">
        <v>28.199863107460601</v>
      </c>
      <c r="C505" s="85" t="s">
        <v>59</v>
      </c>
      <c r="D505" s="85"/>
      <c r="E505" s="85" t="s">
        <v>60</v>
      </c>
      <c r="F505" s="85" t="s">
        <v>62</v>
      </c>
      <c r="G505" s="85" t="s">
        <v>62</v>
      </c>
      <c r="H505" s="85" t="s">
        <v>127</v>
      </c>
      <c r="I505" s="89">
        <v>45054</v>
      </c>
      <c r="J505" s="86">
        <v>45054</v>
      </c>
      <c r="K505" s="85" t="s">
        <v>61</v>
      </c>
      <c r="L505" s="85"/>
      <c r="M505" s="89">
        <v>45071.383333333302</v>
      </c>
      <c r="N505" s="87">
        <f t="shared" si="7"/>
        <v>17.383333333302289</v>
      </c>
      <c r="O505" s="85" t="s">
        <v>128</v>
      </c>
      <c r="P505" s="85" t="s">
        <v>126</v>
      </c>
      <c r="Q505" s="85" t="s">
        <v>62</v>
      </c>
      <c r="R505" s="85" t="s">
        <v>61</v>
      </c>
      <c r="S505" s="85"/>
    </row>
    <row r="506" spans="1:19" x14ac:dyDescent="0.3">
      <c r="A506" s="89">
        <v>44424.718055555597</v>
      </c>
      <c r="B506" s="87">
        <v>45.267624914442202</v>
      </c>
      <c r="C506" s="85" t="s">
        <v>64</v>
      </c>
      <c r="D506" s="85"/>
      <c r="E506" s="85" t="s">
        <v>60</v>
      </c>
      <c r="F506" s="85" t="s">
        <v>61</v>
      </c>
      <c r="G506" s="85" t="s">
        <v>62</v>
      </c>
      <c r="H506" s="85" t="s">
        <v>125</v>
      </c>
      <c r="I506" s="89">
        <v>45057</v>
      </c>
      <c r="J506" s="86">
        <v>45058</v>
      </c>
      <c r="K506" s="85" t="s">
        <v>61</v>
      </c>
      <c r="L506" s="85"/>
      <c r="M506" s="89">
        <v>45058.504583333299</v>
      </c>
      <c r="N506" s="87">
        <f t="shared" si="7"/>
        <v>1.5045833332987968</v>
      </c>
      <c r="O506" s="85" t="s">
        <v>70</v>
      </c>
      <c r="P506" s="85" t="s">
        <v>126</v>
      </c>
      <c r="Q506" s="85" t="s">
        <v>62</v>
      </c>
      <c r="R506" s="85" t="s">
        <v>62</v>
      </c>
      <c r="S506" s="85"/>
    </row>
    <row r="507" spans="1:19" x14ac:dyDescent="0.3">
      <c r="A507" s="89">
        <v>44424.718055555597</v>
      </c>
      <c r="B507" s="87">
        <v>45.681040383299099</v>
      </c>
      <c r="C507" s="85" t="s">
        <v>64</v>
      </c>
      <c r="D507" s="85"/>
      <c r="E507" s="85" t="s">
        <v>60</v>
      </c>
      <c r="F507" s="85" t="s">
        <v>61</v>
      </c>
      <c r="G507" s="85" t="s">
        <v>62</v>
      </c>
      <c r="H507" s="85" t="s">
        <v>125</v>
      </c>
      <c r="I507" s="89">
        <v>45208</v>
      </c>
      <c r="J507" s="86">
        <v>45208</v>
      </c>
      <c r="K507" s="85" t="s">
        <v>61</v>
      </c>
      <c r="L507" s="85"/>
      <c r="M507" s="89">
        <v>45209.558668981503</v>
      </c>
      <c r="N507" s="87">
        <f t="shared" si="7"/>
        <v>1.5586689815027057</v>
      </c>
      <c r="O507" s="85" t="s">
        <v>128</v>
      </c>
      <c r="P507" s="85" t="s">
        <v>126</v>
      </c>
      <c r="Q507" s="85" t="s">
        <v>62</v>
      </c>
      <c r="R507" s="85" t="s">
        <v>62</v>
      </c>
      <c r="S507" s="85"/>
    </row>
    <row r="508" spans="1:19" x14ac:dyDescent="0.3">
      <c r="A508" s="89">
        <v>44448.75</v>
      </c>
      <c r="B508" s="87">
        <v>32.7282683093771</v>
      </c>
      <c r="C508" s="85" t="s">
        <v>66</v>
      </c>
      <c r="D508" s="85"/>
      <c r="E508" s="85" t="s">
        <v>60</v>
      </c>
      <c r="F508" s="85" t="s">
        <v>62</v>
      </c>
      <c r="G508" s="85" t="s">
        <v>62</v>
      </c>
      <c r="H508" s="85" t="s">
        <v>127</v>
      </c>
      <c r="I508" s="89">
        <v>45254</v>
      </c>
      <c r="J508" s="86">
        <v>45254</v>
      </c>
      <c r="K508" s="85" t="s">
        <v>61</v>
      </c>
      <c r="L508" s="85"/>
      <c r="M508" s="89">
        <v>45266.486921296302</v>
      </c>
      <c r="N508" s="87">
        <f t="shared" si="7"/>
        <v>12.486921296302171</v>
      </c>
      <c r="O508" s="85" t="s">
        <v>70</v>
      </c>
      <c r="P508" s="85" t="s">
        <v>126</v>
      </c>
      <c r="Q508" s="85" t="s">
        <v>62</v>
      </c>
      <c r="R508" s="85" t="s">
        <v>62</v>
      </c>
      <c r="S508" s="85"/>
    </row>
    <row r="509" spans="1:19" x14ac:dyDescent="0.3">
      <c r="A509" s="89">
        <v>44453.729166666701</v>
      </c>
      <c r="B509" s="87">
        <v>37.204654346338103</v>
      </c>
      <c r="C509" s="85" t="s">
        <v>59</v>
      </c>
      <c r="D509" s="85"/>
      <c r="E509" s="85" t="s">
        <v>60</v>
      </c>
      <c r="F509" s="85" t="s">
        <v>61</v>
      </c>
      <c r="G509" s="85" t="s">
        <v>62</v>
      </c>
      <c r="H509" s="85" t="s">
        <v>127</v>
      </c>
      <c r="I509" s="89">
        <v>45125</v>
      </c>
      <c r="J509" s="86">
        <v>45126</v>
      </c>
      <c r="K509" s="85" t="s">
        <v>61</v>
      </c>
      <c r="L509" s="85"/>
      <c r="M509" s="89">
        <v>45138.495532407404</v>
      </c>
      <c r="N509" s="87">
        <f t="shared" si="7"/>
        <v>13.495532407403516</v>
      </c>
      <c r="O509" s="85" t="s">
        <v>70</v>
      </c>
      <c r="P509" s="85" t="s">
        <v>78</v>
      </c>
      <c r="Q509" s="85" t="s">
        <v>62</v>
      </c>
      <c r="R509" s="85" t="s">
        <v>62</v>
      </c>
      <c r="S509" s="85"/>
    </row>
    <row r="510" spans="1:19" x14ac:dyDescent="0.3">
      <c r="A510" s="89">
        <v>44484.5756944444</v>
      </c>
      <c r="B510" s="87">
        <v>20.569472963723499</v>
      </c>
      <c r="C510" s="85" t="s">
        <v>77</v>
      </c>
      <c r="D510" s="85"/>
      <c r="E510" s="85" t="s">
        <v>60</v>
      </c>
      <c r="F510" s="85" t="s">
        <v>62</v>
      </c>
      <c r="G510" s="85" t="s">
        <v>62</v>
      </c>
      <c r="H510" s="85" t="s">
        <v>127</v>
      </c>
      <c r="I510" s="89">
        <v>45053</v>
      </c>
      <c r="J510" s="86">
        <v>45054</v>
      </c>
      <c r="K510" s="85" t="s">
        <v>61</v>
      </c>
      <c r="L510" s="85"/>
      <c r="M510" s="89">
        <v>45061.478587963</v>
      </c>
      <c r="N510" s="87">
        <f t="shared" si="7"/>
        <v>8.4785879629998817</v>
      </c>
      <c r="O510" s="85" t="s">
        <v>70</v>
      </c>
      <c r="P510" s="85" t="s">
        <v>126</v>
      </c>
      <c r="Q510" s="85" t="s">
        <v>62</v>
      </c>
      <c r="R510" s="85" t="s">
        <v>62</v>
      </c>
      <c r="S510" s="85"/>
    </row>
    <row r="511" spans="1:19" x14ac:dyDescent="0.3">
      <c r="A511" s="89">
        <v>44484.5756944444</v>
      </c>
      <c r="B511" s="87">
        <v>20.881587953456499</v>
      </c>
      <c r="C511" s="85" t="s">
        <v>77</v>
      </c>
      <c r="D511" s="85"/>
      <c r="E511" s="85" t="s">
        <v>60</v>
      </c>
      <c r="F511" s="85" t="s">
        <v>62</v>
      </c>
      <c r="G511" s="85" t="s">
        <v>62</v>
      </c>
      <c r="H511" s="85" t="s">
        <v>127</v>
      </c>
      <c r="I511" s="89">
        <v>45167</v>
      </c>
      <c r="J511" s="86">
        <v>45168</v>
      </c>
      <c r="K511" s="85" t="s">
        <v>61</v>
      </c>
      <c r="L511" s="85"/>
      <c r="M511" s="89">
        <v>45176.492361111101</v>
      </c>
      <c r="N511" s="87">
        <f t="shared" si="7"/>
        <v>9.4923611111007631</v>
      </c>
      <c r="O511" s="85" t="s">
        <v>70</v>
      </c>
      <c r="P511" s="85" t="s">
        <v>126</v>
      </c>
      <c r="Q511" s="85" t="s">
        <v>62</v>
      </c>
      <c r="R511" s="85" t="s">
        <v>62</v>
      </c>
      <c r="S511" s="85"/>
    </row>
    <row r="512" spans="1:19" x14ac:dyDescent="0.3">
      <c r="A512" s="89">
        <v>44484.5756944444</v>
      </c>
      <c r="B512" s="87">
        <v>20.4845995893224</v>
      </c>
      <c r="C512" s="85" t="s">
        <v>77</v>
      </c>
      <c r="D512" s="85"/>
      <c r="E512" s="85" t="s">
        <v>60</v>
      </c>
      <c r="F512" s="85" t="s">
        <v>62</v>
      </c>
      <c r="G512" s="85" t="s">
        <v>62</v>
      </c>
      <c r="H512" s="85" t="s">
        <v>127</v>
      </c>
      <c r="I512" s="89">
        <v>45022</v>
      </c>
      <c r="J512" s="86">
        <v>45023</v>
      </c>
      <c r="K512" s="85" t="s">
        <v>61</v>
      </c>
      <c r="L512" s="85"/>
      <c r="M512" s="89">
        <v>45027.7055555556</v>
      </c>
      <c r="N512" s="87">
        <f t="shared" si="7"/>
        <v>5.7055555555998581</v>
      </c>
      <c r="O512" s="85" t="s">
        <v>70</v>
      </c>
      <c r="P512" s="85" t="s">
        <v>126</v>
      </c>
      <c r="Q512" s="85" t="s">
        <v>62</v>
      </c>
      <c r="R512" s="85" t="s">
        <v>62</v>
      </c>
      <c r="S512" s="85"/>
    </row>
    <row r="513" spans="1:19" x14ac:dyDescent="0.3">
      <c r="A513" s="89">
        <v>44484.5756944444</v>
      </c>
      <c r="B513" s="87">
        <v>21.119780971937001</v>
      </c>
      <c r="C513" s="85" t="s">
        <v>77</v>
      </c>
      <c r="D513" s="85"/>
      <c r="E513" s="85" t="s">
        <v>60</v>
      </c>
      <c r="F513" s="85" t="s">
        <v>62</v>
      </c>
      <c r="G513" s="85" t="s">
        <v>62</v>
      </c>
      <c r="H513" s="85" t="s">
        <v>127</v>
      </c>
      <c r="I513" s="89">
        <v>45254</v>
      </c>
      <c r="J513" s="86">
        <v>45254</v>
      </c>
      <c r="K513" s="85" t="s">
        <v>61</v>
      </c>
      <c r="L513" s="85"/>
      <c r="M513" s="89">
        <v>45261.4512384259</v>
      </c>
      <c r="N513" s="87">
        <f t="shared" si="7"/>
        <v>7.4512384258996462</v>
      </c>
      <c r="O513" s="85" t="s">
        <v>70</v>
      </c>
      <c r="P513" s="85" t="s">
        <v>126</v>
      </c>
      <c r="Q513" s="85" t="s">
        <v>62</v>
      </c>
      <c r="R513" s="85" t="s">
        <v>62</v>
      </c>
      <c r="S513" s="85"/>
    </row>
    <row r="514" spans="1:19" x14ac:dyDescent="0.3">
      <c r="A514" s="89">
        <v>44484.5756944444</v>
      </c>
      <c r="B514" s="87">
        <v>21.0212183436003</v>
      </c>
      <c r="C514" s="85" t="s">
        <v>77</v>
      </c>
      <c r="D514" s="85"/>
      <c r="E514" s="85" t="s">
        <v>60</v>
      </c>
      <c r="F514" s="85" t="s">
        <v>62</v>
      </c>
      <c r="G514" s="85" t="s">
        <v>62</v>
      </c>
      <c r="H514" s="85" t="s">
        <v>127</v>
      </c>
      <c r="I514" s="89">
        <v>45218</v>
      </c>
      <c r="J514" s="86">
        <v>45219</v>
      </c>
      <c r="K514" s="85" t="s">
        <v>61</v>
      </c>
      <c r="L514" s="85"/>
      <c r="M514" s="89">
        <v>45218.822118055599</v>
      </c>
      <c r="N514" s="87">
        <f t="shared" si="7"/>
        <v>0.82211805559927598</v>
      </c>
      <c r="O514" s="85" t="s">
        <v>70</v>
      </c>
      <c r="P514" s="85" t="s">
        <v>126</v>
      </c>
      <c r="Q514" s="85" t="s">
        <v>62</v>
      </c>
      <c r="R514" s="85" t="s">
        <v>62</v>
      </c>
      <c r="S514" s="85"/>
    </row>
    <row r="515" spans="1:19" x14ac:dyDescent="0.3">
      <c r="A515" s="89">
        <v>44496.649305555598</v>
      </c>
      <c r="B515" s="87">
        <v>20.996577686516101</v>
      </c>
      <c r="C515" s="85" t="s">
        <v>66</v>
      </c>
      <c r="D515" s="85"/>
      <c r="E515" s="85" t="s">
        <v>60</v>
      </c>
      <c r="F515" s="85" t="s">
        <v>62</v>
      </c>
      <c r="G515" s="85" t="s">
        <v>62</v>
      </c>
      <c r="H515" s="85" t="s">
        <v>127</v>
      </c>
      <c r="I515" s="89">
        <v>45098</v>
      </c>
      <c r="J515" s="86">
        <v>45098</v>
      </c>
      <c r="K515" s="85" t="s">
        <v>61</v>
      </c>
      <c r="L515" s="85"/>
      <c r="M515" s="89">
        <v>45105.549861111103</v>
      </c>
      <c r="N515" s="87">
        <f t="shared" si="7"/>
        <v>7.5498611111033824</v>
      </c>
      <c r="O515" s="85" t="s">
        <v>70</v>
      </c>
      <c r="P515" s="85" t="s">
        <v>126</v>
      </c>
      <c r="Q515" s="85" t="s">
        <v>62</v>
      </c>
      <c r="R515" s="85" t="s">
        <v>62</v>
      </c>
      <c r="S515" s="85"/>
    </row>
    <row r="516" spans="1:19" x14ac:dyDescent="0.3">
      <c r="A516" s="89">
        <v>44498.762499999997</v>
      </c>
      <c r="B516" s="87">
        <v>20.802190280629699</v>
      </c>
      <c r="C516" s="85" t="s">
        <v>59</v>
      </c>
      <c r="D516" s="85"/>
      <c r="E516" s="85" t="s">
        <v>60</v>
      </c>
      <c r="F516" s="85" t="s">
        <v>61</v>
      </c>
      <c r="G516" s="85" t="s">
        <v>62</v>
      </c>
      <c r="H516" s="85" t="s">
        <v>127</v>
      </c>
      <c r="I516" s="89">
        <v>45223</v>
      </c>
      <c r="J516" s="86">
        <v>45224</v>
      </c>
      <c r="K516" s="85" t="s">
        <v>61</v>
      </c>
      <c r="L516" s="85"/>
      <c r="M516" s="89">
        <v>45239.526805555601</v>
      </c>
      <c r="N516" s="87">
        <f t="shared" ref="N516:N579" si="8">M516-I516</f>
        <v>16.526805555600731</v>
      </c>
      <c r="O516" s="85" t="s">
        <v>70</v>
      </c>
      <c r="P516" s="85" t="s">
        <v>126</v>
      </c>
      <c r="Q516" s="85" t="s">
        <v>62</v>
      </c>
      <c r="R516" s="85" t="s">
        <v>62</v>
      </c>
      <c r="S516" s="85"/>
    </row>
    <row r="517" spans="1:19" x14ac:dyDescent="0.3">
      <c r="A517" s="89">
        <v>44498.762499999997</v>
      </c>
      <c r="B517" s="87">
        <v>20.380561259411401</v>
      </c>
      <c r="C517" s="85" t="s">
        <v>59</v>
      </c>
      <c r="D517" s="85"/>
      <c r="E517" s="85" t="s">
        <v>60</v>
      </c>
      <c r="F517" s="85" t="s">
        <v>61</v>
      </c>
      <c r="G517" s="85" t="s">
        <v>62</v>
      </c>
      <c r="H517" s="85" t="s">
        <v>127</v>
      </c>
      <c r="I517" s="89">
        <v>45069</v>
      </c>
      <c r="J517" s="86">
        <v>45070</v>
      </c>
      <c r="K517" s="85" t="s">
        <v>61</v>
      </c>
      <c r="L517" s="85"/>
      <c r="M517" s="89">
        <v>45071.498217592598</v>
      </c>
      <c r="N517" s="87">
        <f t="shared" si="8"/>
        <v>2.4982175925979391</v>
      </c>
      <c r="O517" s="85" t="s">
        <v>70</v>
      </c>
      <c r="P517" s="85" t="s">
        <v>126</v>
      </c>
      <c r="Q517" s="85" t="s">
        <v>62</v>
      </c>
      <c r="R517" s="85" t="s">
        <v>62</v>
      </c>
      <c r="S517" s="85"/>
    </row>
    <row r="518" spans="1:19" x14ac:dyDescent="0.3">
      <c r="A518" s="89">
        <v>44498.762499999997</v>
      </c>
      <c r="B518" s="87">
        <v>20.1232032854209</v>
      </c>
      <c r="C518" s="85" t="s">
        <v>59</v>
      </c>
      <c r="D518" s="85"/>
      <c r="E518" s="85" t="s">
        <v>60</v>
      </c>
      <c r="F518" s="85" t="s">
        <v>61</v>
      </c>
      <c r="G518" s="85" t="s">
        <v>62</v>
      </c>
      <c r="H518" s="85" t="s">
        <v>127</v>
      </c>
      <c r="I518" s="89">
        <v>44975</v>
      </c>
      <c r="J518" s="86">
        <v>44977</v>
      </c>
      <c r="K518" s="85" t="s">
        <v>61</v>
      </c>
      <c r="L518" s="85"/>
      <c r="M518" s="89">
        <v>44981.488738425898</v>
      </c>
      <c r="N518" s="87">
        <f t="shared" si="8"/>
        <v>6.4887384258981911</v>
      </c>
      <c r="O518" s="85" t="s">
        <v>70</v>
      </c>
      <c r="P518" s="85" t="s">
        <v>126</v>
      </c>
      <c r="Q518" s="85" t="s">
        <v>62</v>
      </c>
      <c r="R518" s="85" t="s">
        <v>62</v>
      </c>
      <c r="S518" s="85"/>
    </row>
    <row r="519" spans="1:19" x14ac:dyDescent="0.3">
      <c r="A519" s="89">
        <v>44498.762499999997</v>
      </c>
      <c r="B519" s="87">
        <v>20.240930869267601</v>
      </c>
      <c r="C519" s="85" t="s">
        <v>59</v>
      </c>
      <c r="D519" s="85"/>
      <c r="E519" s="85" t="s">
        <v>60</v>
      </c>
      <c r="F519" s="85" t="s">
        <v>61</v>
      </c>
      <c r="G519" s="85" t="s">
        <v>62</v>
      </c>
      <c r="H519" s="85" t="s">
        <v>127</v>
      </c>
      <c r="I519" s="89">
        <v>45018</v>
      </c>
      <c r="J519" s="86">
        <v>45019</v>
      </c>
      <c r="K519" s="85" t="s">
        <v>61</v>
      </c>
      <c r="L519" s="85"/>
      <c r="M519" s="89">
        <v>45029.491620370398</v>
      </c>
      <c r="N519" s="87">
        <f t="shared" si="8"/>
        <v>11.491620370397868</v>
      </c>
      <c r="O519" s="85" t="s">
        <v>70</v>
      </c>
      <c r="P519" s="85" t="s">
        <v>126</v>
      </c>
      <c r="Q519" s="85" t="s">
        <v>62</v>
      </c>
      <c r="R519" s="85" t="s">
        <v>62</v>
      </c>
      <c r="S519" s="85"/>
    </row>
    <row r="520" spans="1:19" x14ac:dyDescent="0.3">
      <c r="A520" s="89">
        <v>44498.762499999997</v>
      </c>
      <c r="B520" s="87">
        <v>20.9801505817933</v>
      </c>
      <c r="C520" s="85" t="s">
        <v>59</v>
      </c>
      <c r="D520" s="85"/>
      <c r="E520" s="85" t="s">
        <v>60</v>
      </c>
      <c r="F520" s="85" t="s">
        <v>61</v>
      </c>
      <c r="G520" s="85" t="s">
        <v>62</v>
      </c>
      <c r="H520" s="85" t="s">
        <v>127</v>
      </c>
      <c r="I520" s="89">
        <v>45288</v>
      </c>
      <c r="J520" s="86">
        <v>45289</v>
      </c>
      <c r="K520" s="85" t="s">
        <v>61</v>
      </c>
      <c r="L520" s="85"/>
      <c r="M520" s="89">
        <v>45292.700196759302</v>
      </c>
      <c r="N520" s="87">
        <f t="shared" si="8"/>
        <v>4.7001967593023437</v>
      </c>
      <c r="O520" s="85" t="s">
        <v>70</v>
      </c>
      <c r="P520" s="85" t="s">
        <v>126</v>
      </c>
      <c r="Q520" s="85" t="s">
        <v>62</v>
      </c>
      <c r="R520" s="85" t="s">
        <v>62</v>
      </c>
      <c r="S520" s="85"/>
    </row>
    <row r="521" spans="1:19" x14ac:dyDescent="0.3">
      <c r="A521" s="89">
        <v>44498.762499999997</v>
      </c>
      <c r="B521" s="87">
        <v>20.9281314168378</v>
      </c>
      <c r="C521" s="85" t="s">
        <v>59</v>
      </c>
      <c r="D521" s="85"/>
      <c r="E521" s="85" t="s">
        <v>60</v>
      </c>
      <c r="F521" s="85" t="s">
        <v>61</v>
      </c>
      <c r="G521" s="85" t="s">
        <v>62</v>
      </c>
      <c r="H521" s="85" t="s">
        <v>127</v>
      </c>
      <c r="I521" s="89">
        <v>45269</v>
      </c>
      <c r="J521" s="86">
        <v>45271</v>
      </c>
      <c r="K521" s="85" t="s">
        <v>61</v>
      </c>
      <c r="L521" s="85"/>
      <c r="M521" s="89">
        <v>45274.560891203699</v>
      </c>
      <c r="N521" s="87">
        <f t="shared" si="8"/>
        <v>5.5608912036987022</v>
      </c>
      <c r="O521" s="85" t="s">
        <v>70</v>
      </c>
      <c r="P521" s="85" t="s">
        <v>126</v>
      </c>
      <c r="Q521" s="85" t="s">
        <v>62</v>
      </c>
      <c r="R521" s="85" t="s">
        <v>62</v>
      </c>
      <c r="S521" s="85"/>
    </row>
    <row r="522" spans="1:19" x14ac:dyDescent="0.3">
      <c r="A522" s="89">
        <v>44498.762499999997</v>
      </c>
      <c r="B522" s="87">
        <v>20.3230663928816</v>
      </c>
      <c r="C522" s="85" t="s">
        <v>59</v>
      </c>
      <c r="D522" s="85"/>
      <c r="E522" s="85" t="s">
        <v>60</v>
      </c>
      <c r="F522" s="85" t="s">
        <v>61</v>
      </c>
      <c r="G522" s="85" t="s">
        <v>62</v>
      </c>
      <c r="H522" s="85" t="s">
        <v>127</v>
      </c>
      <c r="I522" s="89">
        <v>45048</v>
      </c>
      <c r="J522" s="86">
        <v>45049</v>
      </c>
      <c r="K522" s="85" t="s">
        <v>61</v>
      </c>
      <c r="L522" s="85"/>
      <c r="M522" s="89">
        <v>45050.539583333302</v>
      </c>
      <c r="N522" s="87">
        <f t="shared" si="8"/>
        <v>2.5395833333022892</v>
      </c>
      <c r="O522" s="85" t="s">
        <v>70</v>
      </c>
      <c r="P522" s="85" t="s">
        <v>126</v>
      </c>
      <c r="Q522" s="85" t="s">
        <v>62</v>
      </c>
      <c r="R522" s="85" t="s">
        <v>62</v>
      </c>
      <c r="S522" s="85"/>
    </row>
    <row r="523" spans="1:19" x14ac:dyDescent="0.3">
      <c r="A523" s="89">
        <v>44503.625</v>
      </c>
      <c r="B523" s="87">
        <v>50.792607802874699</v>
      </c>
      <c r="C523" s="85" t="s">
        <v>66</v>
      </c>
      <c r="D523" s="85"/>
      <c r="E523" s="85" t="s">
        <v>60</v>
      </c>
      <c r="F523" s="85" t="s">
        <v>61</v>
      </c>
      <c r="G523" s="85" t="s">
        <v>62</v>
      </c>
      <c r="H523" s="85" t="s">
        <v>127</v>
      </c>
      <c r="I523" s="89">
        <v>44959</v>
      </c>
      <c r="J523" s="86">
        <v>44960</v>
      </c>
      <c r="K523" s="85" t="s">
        <v>61</v>
      </c>
      <c r="L523" s="85"/>
      <c r="M523" s="89">
        <v>44965.484027777798</v>
      </c>
      <c r="N523" s="87">
        <f t="shared" si="8"/>
        <v>6.4840277777984738</v>
      </c>
      <c r="O523" s="85" t="s">
        <v>70</v>
      </c>
      <c r="P523" s="85" t="s">
        <v>126</v>
      </c>
      <c r="Q523" s="85" t="s">
        <v>62</v>
      </c>
      <c r="R523" s="85" t="s">
        <v>62</v>
      </c>
      <c r="S523" s="85"/>
    </row>
    <row r="524" spans="1:19" x14ac:dyDescent="0.3">
      <c r="A524" s="89">
        <v>44503.625</v>
      </c>
      <c r="B524" s="87">
        <v>51.342915811088297</v>
      </c>
      <c r="C524" s="85" t="s">
        <v>66</v>
      </c>
      <c r="D524" s="85"/>
      <c r="E524" s="85" t="s">
        <v>60</v>
      </c>
      <c r="F524" s="85" t="s">
        <v>61</v>
      </c>
      <c r="G524" s="85" t="s">
        <v>62</v>
      </c>
      <c r="H524" s="85" t="s">
        <v>127</v>
      </c>
      <c r="I524" s="89">
        <v>45160</v>
      </c>
      <c r="J524" s="86">
        <v>45161</v>
      </c>
      <c r="K524" s="85" t="s">
        <v>61</v>
      </c>
      <c r="L524" s="85"/>
      <c r="M524" s="89">
        <v>45166.484965277799</v>
      </c>
      <c r="N524" s="87">
        <f t="shared" si="8"/>
        <v>6.4849652777993469</v>
      </c>
      <c r="O524" s="85" t="s">
        <v>70</v>
      </c>
      <c r="P524" s="85" t="s">
        <v>126</v>
      </c>
      <c r="Q524" s="85" t="s">
        <v>62</v>
      </c>
      <c r="R524" s="85" t="s">
        <v>61</v>
      </c>
      <c r="S524" s="85"/>
    </row>
    <row r="525" spans="1:19" x14ac:dyDescent="0.3">
      <c r="A525" s="89">
        <v>44505.597222222197</v>
      </c>
      <c r="B525" s="87">
        <v>24.572210814510601</v>
      </c>
      <c r="C525" s="85" t="s">
        <v>66</v>
      </c>
      <c r="D525" s="85"/>
      <c r="E525" s="85" t="s">
        <v>60</v>
      </c>
      <c r="F525" s="85" t="s">
        <v>61</v>
      </c>
      <c r="G525" s="85" t="s">
        <v>62</v>
      </c>
      <c r="H525" s="85" t="s">
        <v>127</v>
      </c>
      <c r="I525" s="89">
        <v>45247</v>
      </c>
      <c r="J525" s="86">
        <v>45247</v>
      </c>
      <c r="K525" s="85" t="s">
        <v>61</v>
      </c>
      <c r="L525" s="85"/>
      <c r="M525" s="89">
        <v>45252.676388888904</v>
      </c>
      <c r="N525" s="87">
        <f t="shared" si="8"/>
        <v>5.6763888889036025</v>
      </c>
      <c r="O525" s="85" t="s">
        <v>70</v>
      </c>
      <c r="P525" s="85" t="s">
        <v>126</v>
      </c>
      <c r="Q525" s="85" t="s">
        <v>62</v>
      </c>
      <c r="R525" s="85" t="s">
        <v>62</v>
      </c>
      <c r="S525" s="85"/>
    </row>
    <row r="526" spans="1:19" x14ac:dyDescent="0.3">
      <c r="A526" s="89">
        <v>44505.597222222197</v>
      </c>
      <c r="B526" s="87">
        <v>24.5941136208077</v>
      </c>
      <c r="C526" s="85" t="s">
        <v>66</v>
      </c>
      <c r="D526" s="85"/>
      <c r="E526" s="85" t="s">
        <v>60</v>
      </c>
      <c r="F526" s="85" t="s">
        <v>61</v>
      </c>
      <c r="G526" s="85" t="s">
        <v>62</v>
      </c>
      <c r="H526" s="85" t="s">
        <v>127</v>
      </c>
      <c r="I526" s="89">
        <v>45255</v>
      </c>
      <c r="J526" s="86">
        <v>45257</v>
      </c>
      <c r="K526" s="85" t="s">
        <v>61</v>
      </c>
      <c r="L526" s="85"/>
      <c r="M526" s="89">
        <v>45255.933333333298</v>
      </c>
      <c r="N526" s="87">
        <f t="shared" si="8"/>
        <v>0.93333333329792367</v>
      </c>
      <c r="O526" s="85" t="s">
        <v>70</v>
      </c>
      <c r="P526" s="85" t="s">
        <v>126</v>
      </c>
      <c r="Q526" s="85" t="s">
        <v>62</v>
      </c>
      <c r="R526" s="85" t="s">
        <v>62</v>
      </c>
      <c r="S526" s="85"/>
    </row>
    <row r="527" spans="1:19" x14ac:dyDescent="0.3">
      <c r="A527" s="89">
        <v>44505.597222222197</v>
      </c>
      <c r="B527" s="87">
        <v>24.260095824777601</v>
      </c>
      <c r="C527" s="85" t="s">
        <v>66</v>
      </c>
      <c r="D527" s="85"/>
      <c r="E527" s="85" t="s">
        <v>60</v>
      </c>
      <c r="F527" s="85" t="s">
        <v>61</v>
      </c>
      <c r="G527" s="85" t="s">
        <v>62</v>
      </c>
      <c r="H527" s="85" t="s">
        <v>127</v>
      </c>
      <c r="I527" s="89">
        <v>45133</v>
      </c>
      <c r="J527" s="86">
        <v>45133</v>
      </c>
      <c r="K527" s="85" t="s">
        <v>61</v>
      </c>
      <c r="L527" s="85"/>
      <c r="M527" s="89">
        <v>45135.688148148103</v>
      </c>
      <c r="N527" s="87">
        <f t="shared" si="8"/>
        <v>2.6881481481032097</v>
      </c>
      <c r="O527" s="85" t="s">
        <v>70</v>
      </c>
      <c r="P527" s="85" t="s">
        <v>126</v>
      </c>
      <c r="Q527" s="85" t="s">
        <v>62</v>
      </c>
      <c r="R527" s="85" t="s">
        <v>62</v>
      </c>
      <c r="S527" s="85"/>
    </row>
    <row r="528" spans="1:19" x14ac:dyDescent="0.3">
      <c r="A528" s="89">
        <v>44505.597222222197</v>
      </c>
      <c r="B528" s="87">
        <v>24.3340177960301</v>
      </c>
      <c r="C528" s="85" t="s">
        <v>66</v>
      </c>
      <c r="D528" s="85"/>
      <c r="E528" s="85" t="s">
        <v>60</v>
      </c>
      <c r="F528" s="85" t="s">
        <v>61</v>
      </c>
      <c r="G528" s="85" t="s">
        <v>62</v>
      </c>
      <c r="H528" s="85" t="s">
        <v>127</v>
      </c>
      <c r="I528" s="89">
        <v>45160</v>
      </c>
      <c r="J528" s="86">
        <v>45161</v>
      </c>
      <c r="K528" s="85" t="s">
        <v>61</v>
      </c>
      <c r="L528" s="85"/>
      <c r="M528" s="89">
        <v>45167.498194444401</v>
      </c>
      <c r="N528" s="87">
        <f t="shared" si="8"/>
        <v>7.498194444400724</v>
      </c>
      <c r="O528" s="85" t="s">
        <v>70</v>
      </c>
      <c r="P528" s="85" t="s">
        <v>126</v>
      </c>
      <c r="Q528" s="85" t="s">
        <v>62</v>
      </c>
      <c r="R528" s="85" t="s">
        <v>62</v>
      </c>
      <c r="S528" s="85"/>
    </row>
    <row r="529" spans="1:19" x14ac:dyDescent="0.3">
      <c r="A529" s="89">
        <v>44508.552083333299</v>
      </c>
      <c r="B529" s="87">
        <v>51.687885010266903</v>
      </c>
      <c r="C529" s="85" t="s">
        <v>64</v>
      </c>
      <c r="D529" s="85"/>
      <c r="E529" s="85" t="s">
        <v>60</v>
      </c>
      <c r="F529" s="85" t="s">
        <v>61</v>
      </c>
      <c r="G529" s="85" t="s">
        <v>62</v>
      </c>
      <c r="H529" s="85" t="s">
        <v>125</v>
      </c>
      <c r="I529" s="89">
        <v>45062</v>
      </c>
      <c r="J529" s="86">
        <v>45063</v>
      </c>
      <c r="K529" s="85" t="s">
        <v>61</v>
      </c>
      <c r="L529" s="85"/>
      <c r="M529" s="89">
        <v>45068.483981481499</v>
      </c>
      <c r="N529" s="87">
        <f t="shared" si="8"/>
        <v>6.4839814814986312</v>
      </c>
      <c r="O529" s="85" t="s">
        <v>70</v>
      </c>
      <c r="P529" s="85" t="s">
        <v>126</v>
      </c>
      <c r="Q529" s="85" t="s">
        <v>62</v>
      </c>
      <c r="R529" s="85" t="s">
        <v>62</v>
      </c>
      <c r="S529" s="85"/>
    </row>
    <row r="530" spans="1:19" x14ac:dyDescent="0.3">
      <c r="A530" s="89">
        <v>44508.552083333299</v>
      </c>
      <c r="B530" s="87">
        <v>51.8576317590691</v>
      </c>
      <c r="C530" s="85" t="s">
        <v>64</v>
      </c>
      <c r="D530" s="85"/>
      <c r="E530" s="85" t="s">
        <v>60</v>
      </c>
      <c r="F530" s="85" t="s">
        <v>61</v>
      </c>
      <c r="G530" s="85" t="s">
        <v>62</v>
      </c>
      <c r="H530" s="85" t="s">
        <v>125</v>
      </c>
      <c r="I530" s="89">
        <v>45124</v>
      </c>
      <c r="J530" s="86">
        <v>45124</v>
      </c>
      <c r="K530" s="85" t="s">
        <v>61</v>
      </c>
      <c r="L530" s="85"/>
      <c r="M530" s="89">
        <v>45126.761111111096</v>
      </c>
      <c r="N530" s="87">
        <f t="shared" si="8"/>
        <v>2.7611111110963975</v>
      </c>
      <c r="O530" s="85" t="s">
        <v>70</v>
      </c>
      <c r="P530" s="85" t="s">
        <v>126</v>
      </c>
      <c r="Q530" s="85" t="s">
        <v>62</v>
      </c>
      <c r="R530" s="85" t="s">
        <v>62</v>
      </c>
      <c r="S530" s="85"/>
    </row>
    <row r="531" spans="1:19" x14ac:dyDescent="0.3">
      <c r="A531" s="89">
        <v>44508.552083333299</v>
      </c>
      <c r="B531" s="87">
        <v>52.013689253935702</v>
      </c>
      <c r="C531" s="85" t="s">
        <v>64</v>
      </c>
      <c r="D531" s="85"/>
      <c r="E531" s="85" t="s">
        <v>60</v>
      </c>
      <c r="F531" s="85" t="s">
        <v>61</v>
      </c>
      <c r="G531" s="85" t="s">
        <v>62</v>
      </c>
      <c r="H531" s="85" t="s">
        <v>125</v>
      </c>
      <c r="I531" s="89">
        <v>45181</v>
      </c>
      <c r="J531" s="86">
        <v>45182</v>
      </c>
      <c r="K531" s="85" t="s">
        <v>61</v>
      </c>
      <c r="L531" s="85"/>
      <c r="M531" s="89">
        <v>45188.745138888902</v>
      </c>
      <c r="N531" s="87">
        <f t="shared" si="8"/>
        <v>7.7451388889021473</v>
      </c>
      <c r="O531" s="85" t="s">
        <v>70</v>
      </c>
      <c r="P531" s="85" t="s">
        <v>126</v>
      </c>
      <c r="Q531" s="85" t="s">
        <v>62</v>
      </c>
      <c r="R531" s="85" t="s">
        <v>61</v>
      </c>
      <c r="S531" s="85"/>
    </row>
    <row r="532" spans="1:19" x14ac:dyDescent="0.3">
      <c r="A532" s="89">
        <v>44508.552083333299</v>
      </c>
      <c r="B532" s="87">
        <v>51.408624229979502</v>
      </c>
      <c r="C532" s="85" t="s">
        <v>64</v>
      </c>
      <c r="D532" s="85"/>
      <c r="E532" s="85" t="s">
        <v>60</v>
      </c>
      <c r="F532" s="85" t="s">
        <v>61</v>
      </c>
      <c r="G532" s="85" t="s">
        <v>62</v>
      </c>
      <c r="H532" s="85" t="s">
        <v>125</v>
      </c>
      <c r="I532" s="89">
        <v>44960</v>
      </c>
      <c r="J532" s="86">
        <v>44960</v>
      </c>
      <c r="K532" s="85" t="s">
        <v>61</v>
      </c>
      <c r="L532" s="85"/>
      <c r="M532" s="89">
        <v>44963.694444444402</v>
      </c>
      <c r="N532" s="87">
        <f t="shared" si="8"/>
        <v>3.6944444444015971</v>
      </c>
      <c r="O532" s="85" t="s">
        <v>70</v>
      </c>
      <c r="P532" s="85" t="s">
        <v>126</v>
      </c>
      <c r="Q532" s="85" t="s">
        <v>62</v>
      </c>
      <c r="R532" s="85" t="s">
        <v>62</v>
      </c>
      <c r="S532" s="85"/>
    </row>
    <row r="533" spans="1:19" x14ac:dyDescent="0.3">
      <c r="A533" s="89">
        <v>44508.552083333299</v>
      </c>
      <c r="B533" s="87">
        <v>51.750855578371002</v>
      </c>
      <c r="C533" s="85" t="s">
        <v>64</v>
      </c>
      <c r="D533" s="85"/>
      <c r="E533" s="85" t="s">
        <v>60</v>
      </c>
      <c r="F533" s="85" t="s">
        <v>61</v>
      </c>
      <c r="G533" s="85" t="s">
        <v>62</v>
      </c>
      <c r="H533" s="85" t="s">
        <v>125</v>
      </c>
      <c r="I533" s="89">
        <v>45085</v>
      </c>
      <c r="J533" s="86">
        <v>45086</v>
      </c>
      <c r="K533" s="85" t="s">
        <v>61</v>
      </c>
      <c r="L533" s="85"/>
      <c r="M533" s="89">
        <v>45086.494131944397</v>
      </c>
      <c r="N533" s="87">
        <f t="shared" si="8"/>
        <v>1.4941319443969405</v>
      </c>
      <c r="O533" s="85" t="s">
        <v>128</v>
      </c>
      <c r="P533" s="85" t="s">
        <v>126</v>
      </c>
      <c r="Q533" s="85" t="s">
        <v>62</v>
      </c>
      <c r="R533" s="85" t="s">
        <v>62</v>
      </c>
      <c r="S533" s="85"/>
    </row>
    <row r="534" spans="1:19" x14ac:dyDescent="0.3">
      <c r="A534" s="89">
        <v>44508.552083333299</v>
      </c>
      <c r="B534" s="87">
        <v>51.822039698836399</v>
      </c>
      <c r="C534" s="85" t="s">
        <v>64</v>
      </c>
      <c r="D534" s="85"/>
      <c r="E534" s="85" t="s">
        <v>60</v>
      </c>
      <c r="F534" s="85" t="s">
        <v>61</v>
      </c>
      <c r="G534" s="85" t="s">
        <v>62</v>
      </c>
      <c r="H534" s="85" t="s">
        <v>125</v>
      </c>
      <c r="I534" s="89">
        <v>45111</v>
      </c>
      <c r="J534" s="86">
        <v>45112</v>
      </c>
      <c r="K534" s="85" t="s">
        <v>61</v>
      </c>
      <c r="L534" s="85"/>
      <c r="M534" s="89">
        <v>45112.014583333301</v>
      </c>
      <c r="N534" s="87">
        <f t="shared" si="8"/>
        <v>1.0145833333008341</v>
      </c>
      <c r="O534" s="85" t="s">
        <v>70</v>
      </c>
      <c r="P534" s="85" t="s">
        <v>126</v>
      </c>
      <c r="Q534" s="85" t="s">
        <v>62</v>
      </c>
      <c r="R534" s="85" t="s">
        <v>62</v>
      </c>
      <c r="S534" s="85"/>
    </row>
    <row r="535" spans="1:19" x14ac:dyDescent="0.3">
      <c r="A535" s="89">
        <v>44508.552083333299</v>
      </c>
      <c r="B535" s="87">
        <v>51.436002737850799</v>
      </c>
      <c r="C535" s="85" t="s">
        <v>64</v>
      </c>
      <c r="D535" s="85"/>
      <c r="E535" s="85" t="s">
        <v>60</v>
      </c>
      <c r="F535" s="85" t="s">
        <v>61</v>
      </c>
      <c r="G535" s="85" t="s">
        <v>62</v>
      </c>
      <c r="H535" s="85" t="s">
        <v>125</v>
      </c>
      <c r="I535" s="89">
        <v>44970</v>
      </c>
      <c r="J535" s="86">
        <v>44970</v>
      </c>
      <c r="K535" s="85" t="s">
        <v>61</v>
      </c>
      <c r="L535" s="85"/>
      <c r="M535" s="89">
        <v>44977.527534722198</v>
      </c>
      <c r="N535" s="87">
        <f t="shared" si="8"/>
        <v>7.5275347221977427</v>
      </c>
      <c r="O535" s="85" t="s">
        <v>128</v>
      </c>
      <c r="P535" s="85" t="s">
        <v>126</v>
      </c>
      <c r="Q535" s="85" t="s">
        <v>62</v>
      </c>
      <c r="R535" s="85" t="s">
        <v>62</v>
      </c>
      <c r="S535" s="85"/>
    </row>
    <row r="536" spans="1:19" x14ac:dyDescent="0.3">
      <c r="A536" s="89">
        <v>44518.737500000003</v>
      </c>
      <c r="B536" s="87">
        <v>26.7077344284736</v>
      </c>
      <c r="C536" s="85" t="s">
        <v>64</v>
      </c>
      <c r="D536" s="85"/>
      <c r="E536" s="85" t="s">
        <v>60</v>
      </c>
      <c r="F536" s="85" t="s">
        <v>61</v>
      </c>
      <c r="G536" s="85" t="s">
        <v>62</v>
      </c>
      <c r="H536" s="85" t="s">
        <v>127</v>
      </c>
      <c r="I536" s="89">
        <v>45095</v>
      </c>
      <c r="J536" s="86">
        <v>45096</v>
      </c>
      <c r="K536" s="85" t="s">
        <v>61</v>
      </c>
      <c r="L536" s="85"/>
      <c r="M536" s="89">
        <v>45100.777777777803</v>
      </c>
      <c r="N536" s="87">
        <f t="shared" si="8"/>
        <v>5.7777777778028394</v>
      </c>
      <c r="O536" s="85" t="s">
        <v>70</v>
      </c>
      <c r="P536" s="85" t="s">
        <v>126</v>
      </c>
      <c r="Q536" s="85" t="s">
        <v>62</v>
      </c>
      <c r="R536" s="85" t="s">
        <v>62</v>
      </c>
      <c r="S536" s="85"/>
    </row>
    <row r="537" spans="1:19" x14ac:dyDescent="0.3">
      <c r="A537" s="89">
        <v>44518.737500000003</v>
      </c>
      <c r="B537" s="87">
        <v>27.058179329226601</v>
      </c>
      <c r="C537" s="85" t="s">
        <v>64</v>
      </c>
      <c r="D537" s="85"/>
      <c r="E537" s="85" t="s">
        <v>60</v>
      </c>
      <c r="F537" s="85" t="s">
        <v>61</v>
      </c>
      <c r="G537" s="85" t="s">
        <v>62</v>
      </c>
      <c r="H537" s="85" t="s">
        <v>127</v>
      </c>
      <c r="I537" s="89">
        <v>45223</v>
      </c>
      <c r="J537" s="86">
        <v>45224</v>
      </c>
      <c r="K537" s="85" t="s">
        <v>61</v>
      </c>
      <c r="L537" s="85"/>
      <c r="M537" s="89">
        <v>45244.432025463</v>
      </c>
      <c r="N537" s="87">
        <f t="shared" si="8"/>
        <v>21.432025463000173</v>
      </c>
      <c r="O537" s="85" t="s">
        <v>70</v>
      </c>
      <c r="P537" s="85" t="s">
        <v>126</v>
      </c>
      <c r="Q537" s="85" t="s">
        <v>62</v>
      </c>
      <c r="R537" s="85" t="s">
        <v>62</v>
      </c>
      <c r="S537" s="85"/>
    </row>
    <row r="538" spans="1:19" x14ac:dyDescent="0.3">
      <c r="A538" s="89">
        <v>44518.737500000003</v>
      </c>
      <c r="B538" s="87">
        <v>26.4531143052704</v>
      </c>
      <c r="C538" s="85" t="s">
        <v>64</v>
      </c>
      <c r="D538" s="85"/>
      <c r="E538" s="85" t="s">
        <v>60</v>
      </c>
      <c r="F538" s="85" t="s">
        <v>61</v>
      </c>
      <c r="G538" s="85" t="s">
        <v>62</v>
      </c>
      <c r="H538" s="85" t="s">
        <v>127</v>
      </c>
      <c r="I538" s="89">
        <v>45002</v>
      </c>
      <c r="J538" s="86">
        <v>45002</v>
      </c>
      <c r="K538" s="85" t="s">
        <v>61</v>
      </c>
      <c r="L538" s="85"/>
      <c r="M538" s="89">
        <v>45008.488252314797</v>
      </c>
      <c r="N538" s="87">
        <f t="shared" si="8"/>
        <v>6.4882523147971369</v>
      </c>
      <c r="O538" s="85" t="s">
        <v>70</v>
      </c>
      <c r="P538" s="85" t="s">
        <v>126</v>
      </c>
      <c r="Q538" s="85" t="s">
        <v>62</v>
      </c>
      <c r="R538" s="85" t="s">
        <v>62</v>
      </c>
      <c r="S538" s="85"/>
    </row>
    <row r="539" spans="1:19" x14ac:dyDescent="0.3">
      <c r="A539" s="89">
        <v>44538.731249999997</v>
      </c>
      <c r="B539" s="87">
        <v>50.0807665982204</v>
      </c>
      <c r="C539" s="85" t="s">
        <v>59</v>
      </c>
      <c r="D539" s="85"/>
      <c r="E539" s="85" t="s">
        <v>60</v>
      </c>
      <c r="F539" s="85" t="s">
        <v>61</v>
      </c>
      <c r="G539" s="85" t="s">
        <v>62</v>
      </c>
      <c r="H539" s="85" t="s">
        <v>127</v>
      </c>
      <c r="I539" s="89">
        <v>44970</v>
      </c>
      <c r="J539" s="86">
        <v>44970</v>
      </c>
      <c r="K539" s="85" t="s">
        <v>61</v>
      </c>
      <c r="L539" s="85"/>
      <c r="M539" s="89">
        <v>44974.544027777803</v>
      </c>
      <c r="N539" s="87">
        <f t="shared" si="8"/>
        <v>4.5440277778034215</v>
      </c>
      <c r="O539" s="85" t="s">
        <v>70</v>
      </c>
      <c r="P539" s="85" t="s">
        <v>126</v>
      </c>
      <c r="Q539" s="85" t="s">
        <v>62</v>
      </c>
      <c r="R539" s="85" t="s">
        <v>62</v>
      </c>
      <c r="S539" s="85"/>
    </row>
    <row r="540" spans="1:19" x14ac:dyDescent="0.3">
      <c r="A540" s="89">
        <v>44538.731249999997</v>
      </c>
      <c r="B540" s="87">
        <v>50.428473648186198</v>
      </c>
      <c r="C540" s="85" t="s">
        <v>59</v>
      </c>
      <c r="D540" s="85"/>
      <c r="E540" s="85" t="s">
        <v>60</v>
      </c>
      <c r="F540" s="85" t="s">
        <v>61</v>
      </c>
      <c r="G540" s="85" t="s">
        <v>62</v>
      </c>
      <c r="H540" s="85" t="s">
        <v>127</v>
      </c>
      <c r="I540" s="89">
        <v>45097</v>
      </c>
      <c r="J540" s="86">
        <v>45098</v>
      </c>
      <c r="K540" s="85" t="s">
        <v>61</v>
      </c>
      <c r="L540" s="85"/>
      <c r="M540" s="89">
        <v>45103.489074074103</v>
      </c>
      <c r="N540" s="87">
        <f t="shared" si="8"/>
        <v>6.4890740741029731</v>
      </c>
      <c r="O540" s="85" t="s">
        <v>70</v>
      </c>
      <c r="P540" s="85" t="s">
        <v>126</v>
      </c>
      <c r="Q540" s="85" t="s">
        <v>62</v>
      </c>
      <c r="R540" s="85" t="s">
        <v>62</v>
      </c>
      <c r="S540" s="85"/>
    </row>
    <row r="541" spans="1:19" x14ac:dyDescent="0.3">
      <c r="A541" s="89">
        <v>44543.822222222203</v>
      </c>
      <c r="B541" s="87">
        <v>35.728952772073903</v>
      </c>
      <c r="C541" s="85" t="s">
        <v>64</v>
      </c>
      <c r="D541" s="85"/>
      <c r="E541" s="85" t="s">
        <v>60</v>
      </c>
      <c r="F541" s="85" t="s">
        <v>61</v>
      </c>
      <c r="G541" s="85" t="s">
        <v>62</v>
      </c>
      <c r="H541" s="85" t="s">
        <v>127</v>
      </c>
      <c r="I541" s="89">
        <v>45230</v>
      </c>
      <c r="J541" s="86">
        <v>45231</v>
      </c>
      <c r="K541" s="85" t="s">
        <v>61</v>
      </c>
      <c r="L541" s="85"/>
      <c r="M541" s="89">
        <v>45236.553553240701</v>
      </c>
      <c r="N541" s="87">
        <f t="shared" si="8"/>
        <v>6.5535532407011488</v>
      </c>
      <c r="O541" s="85" t="s">
        <v>70</v>
      </c>
      <c r="P541" s="85" t="s">
        <v>126</v>
      </c>
      <c r="Q541" s="85" t="s">
        <v>62</v>
      </c>
      <c r="R541" s="85" t="s">
        <v>62</v>
      </c>
      <c r="S541" s="85"/>
    </row>
    <row r="542" spans="1:19" x14ac:dyDescent="0.3">
      <c r="A542" s="89">
        <v>44543.822222222203</v>
      </c>
      <c r="B542" s="87">
        <v>35.082819986310703</v>
      </c>
      <c r="C542" s="85" t="s">
        <v>64</v>
      </c>
      <c r="D542" s="85"/>
      <c r="E542" s="85" t="s">
        <v>60</v>
      </c>
      <c r="F542" s="85" t="s">
        <v>61</v>
      </c>
      <c r="G542" s="85" t="s">
        <v>62</v>
      </c>
      <c r="H542" s="85" t="s">
        <v>127</v>
      </c>
      <c r="I542" s="89">
        <v>44994</v>
      </c>
      <c r="J542" s="86">
        <v>44995</v>
      </c>
      <c r="K542" s="85" t="s">
        <v>61</v>
      </c>
      <c r="L542" s="85"/>
      <c r="M542" s="89">
        <v>44998.724999999999</v>
      </c>
      <c r="N542" s="87">
        <f t="shared" si="8"/>
        <v>4.7249999999985448</v>
      </c>
      <c r="O542" s="85" t="s">
        <v>70</v>
      </c>
      <c r="P542" s="85" t="s">
        <v>126</v>
      </c>
      <c r="Q542" s="85" t="s">
        <v>62</v>
      </c>
      <c r="R542" s="85" t="s">
        <v>62</v>
      </c>
      <c r="S542" s="85"/>
    </row>
    <row r="543" spans="1:19" x14ac:dyDescent="0.3">
      <c r="A543" s="89">
        <v>44543.822222222203</v>
      </c>
      <c r="B543" s="87">
        <v>35.633127994524301</v>
      </c>
      <c r="C543" s="85" t="s">
        <v>64</v>
      </c>
      <c r="D543" s="85"/>
      <c r="E543" s="85" t="s">
        <v>60</v>
      </c>
      <c r="F543" s="85" t="s">
        <v>61</v>
      </c>
      <c r="G543" s="85" t="s">
        <v>62</v>
      </c>
      <c r="H543" s="85" t="s">
        <v>127</v>
      </c>
      <c r="I543" s="89">
        <v>45195</v>
      </c>
      <c r="J543" s="86">
        <v>45196</v>
      </c>
      <c r="K543" s="85" t="s">
        <v>61</v>
      </c>
      <c r="L543" s="85"/>
      <c r="M543" s="89">
        <v>45202.715717592597</v>
      </c>
      <c r="N543" s="87">
        <f t="shared" si="8"/>
        <v>7.7157175925967749</v>
      </c>
      <c r="O543" s="85" t="s">
        <v>70</v>
      </c>
      <c r="P543" s="85" t="s">
        <v>126</v>
      </c>
      <c r="Q543" s="85" t="s">
        <v>62</v>
      </c>
      <c r="R543" s="85" t="s">
        <v>62</v>
      </c>
      <c r="S543" s="85"/>
    </row>
    <row r="544" spans="1:19" x14ac:dyDescent="0.3">
      <c r="A544" s="89">
        <v>44543.822222222203</v>
      </c>
      <c r="B544" s="87">
        <v>35.047227926078001</v>
      </c>
      <c r="C544" s="85" t="s">
        <v>64</v>
      </c>
      <c r="D544" s="85"/>
      <c r="E544" s="85" t="s">
        <v>60</v>
      </c>
      <c r="F544" s="85" t="s">
        <v>61</v>
      </c>
      <c r="G544" s="85" t="s">
        <v>62</v>
      </c>
      <c r="H544" s="85" t="s">
        <v>127</v>
      </c>
      <c r="I544" s="89">
        <v>44981</v>
      </c>
      <c r="J544" s="86">
        <v>44981</v>
      </c>
      <c r="K544" s="85" t="s">
        <v>61</v>
      </c>
      <c r="L544" s="85"/>
      <c r="M544" s="89">
        <v>44987.495891203696</v>
      </c>
      <c r="N544" s="87">
        <f t="shared" si="8"/>
        <v>6.4958912036963739</v>
      </c>
      <c r="O544" s="85" t="s">
        <v>70</v>
      </c>
      <c r="P544" s="85" t="s">
        <v>126</v>
      </c>
      <c r="Q544" s="85" t="s">
        <v>62</v>
      </c>
      <c r="R544" s="85" t="s">
        <v>62</v>
      </c>
      <c r="S544" s="85"/>
    </row>
    <row r="545" spans="1:19" x14ac:dyDescent="0.3">
      <c r="A545" s="89">
        <v>44543.822222222203</v>
      </c>
      <c r="B545" s="87">
        <v>35.520876112251898</v>
      </c>
      <c r="C545" s="85" t="s">
        <v>64</v>
      </c>
      <c r="D545" s="85"/>
      <c r="E545" s="85" t="s">
        <v>60</v>
      </c>
      <c r="F545" s="85" t="s">
        <v>61</v>
      </c>
      <c r="G545" s="85" t="s">
        <v>62</v>
      </c>
      <c r="H545" s="85" t="s">
        <v>127</v>
      </c>
      <c r="I545" s="89">
        <v>45154</v>
      </c>
      <c r="J545" s="86">
        <v>45154</v>
      </c>
      <c r="K545" s="85" t="s">
        <v>61</v>
      </c>
      <c r="L545" s="85"/>
      <c r="M545" s="89">
        <v>45162.495416666701</v>
      </c>
      <c r="N545" s="87">
        <f t="shared" si="8"/>
        <v>8.4954166667012032</v>
      </c>
      <c r="O545" s="85" t="s">
        <v>70</v>
      </c>
      <c r="P545" s="85" t="s">
        <v>126</v>
      </c>
      <c r="Q545" s="85" t="s">
        <v>62</v>
      </c>
      <c r="R545" s="85" t="s">
        <v>62</v>
      </c>
      <c r="S545" s="85"/>
    </row>
    <row r="546" spans="1:19" x14ac:dyDescent="0.3">
      <c r="A546" s="89">
        <v>44543.822222222203</v>
      </c>
      <c r="B546" s="87">
        <v>35.184120465434603</v>
      </c>
      <c r="C546" s="85" t="s">
        <v>64</v>
      </c>
      <c r="D546" s="85"/>
      <c r="E546" s="85" t="s">
        <v>60</v>
      </c>
      <c r="F546" s="85" t="s">
        <v>61</v>
      </c>
      <c r="G546" s="85" t="s">
        <v>62</v>
      </c>
      <c r="H546" s="85" t="s">
        <v>127</v>
      </c>
      <c r="I546" s="89">
        <v>45031</v>
      </c>
      <c r="J546" s="86">
        <v>45033</v>
      </c>
      <c r="K546" s="85" t="s">
        <v>61</v>
      </c>
      <c r="L546" s="85"/>
      <c r="M546" s="89">
        <v>45040.493564814802</v>
      </c>
      <c r="N546" s="87">
        <f t="shared" si="8"/>
        <v>9.4935648148020846</v>
      </c>
      <c r="O546" s="85" t="s">
        <v>70</v>
      </c>
      <c r="P546" s="85" t="s">
        <v>126</v>
      </c>
      <c r="Q546" s="85" t="s">
        <v>62</v>
      </c>
      <c r="R546" s="85" t="s">
        <v>62</v>
      </c>
      <c r="S546" s="85"/>
    </row>
    <row r="547" spans="1:19" x14ac:dyDescent="0.3">
      <c r="A547" s="89">
        <v>44543.822222222203</v>
      </c>
      <c r="B547" s="87">
        <v>35.6167008898015</v>
      </c>
      <c r="C547" s="85" t="s">
        <v>64</v>
      </c>
      <c r="D547" s="85"/>
      <c r="E547" s="85" t="s">
        <v>60</v>
      </c>
      <c r="F547" s="85" t="s">
        <v>61</v>
      </c>
      <c r="G547" s="85" t="s">
        <v>62</v>
      </c>
      <c r="H547" s="85" t="s">
        <v>127</v>
      </c>
      <c r="I547" s="89">
        <v>45189</v>
      </c>
      <c r="J547" s="86">
        <v>45189</v>
      </c>
      <c r="K547" s="85" t="s">
        <v>61</v>
      </c>
      <c r="L547" s="85"/>
      <c r="M547" s="89">
        <v>45191.712453703702</v>
      </c>
      <c r="N547" s="87">
        <f t="shared" si="8"/>
        <v>2.7124537037016125</v>
      </c>
      <c r="O547" s="85" t="s">
        <v>70</v>
      </c>
      <c r="P547" s="85" t="s">
        <v>126</v>
      </c>
      <c r="Q547" s="85" t="s">
        <v>62</v>
      </c>
      <c r="R547" s="85" t="s">
        <v>62</v>
      </c>
      <c r="S547" s="85"/>
    </row>
    <row r="548" spans="1:19" x14ac:dyDescent="0.3">
      <c r="A548" s="89">
        <v>44543.822222222203</v>
      </c>
      <c r="B548" s="87">
        <v>34.902121834360003</v>
      </c>
      <c r="C548" s="85" t="s">
        <v>64</v>
      </c>
      <c r="D548" s="85"/>
      <c r="E548" s="85" t="s">
        <v>60</v>
      </c>
      <c r="F548" s="85" t="s">
        <v>61</v>
      </c>
      <c r="G548" s="85" t="s">
        <v>62</v>
      </c>
      <c r="H548" s="85" t="s">
        <v>127</v>
      </c>
      <c r="I548" s="89">
        <v>44928</v>
      </c>
      <c r="J548" s="86">
        <v>44928</v>
      </c>
      <c r="K548" s="85" t="s">
        <v>61</v>
      </c>
      <c r="L548" s="85"/>
      <c r="M548" s="89">
        <v>44932.499201388899</v>
      </c>
      <c r="N548" s="87">
        <f t="shared" si="8"/>
        <v>4.4992013888986548</v>
      </c>
      <c r="O548" s="85" t="s">
        <v>70</v>
      </c>
      <c r="P548" s="85" t="s">
        <v>126</v>
      </c>
      <c r="Q548" s="85" t="s">
        <v>62</v>
      </c>
      <c r="R548" s="85" t="s">
        <v>62</v>
      </c>
      <c r="S548" s="85"/>
    </row>
    <row r="549" spans="1:19" x14ac:dyDescent="0.3">
      <c r="A549" s="89">
        <v>44543.8569444444</v>
      </c>
      <c r="B549" s="87">
        <v>21.3333333333333</v>
      </c>
      <c r="C549" s="85" t="s">
        <v>59</v>
      </c>
      <c r="D549" s="85"/>
      <c r="E549" s="85" t="s">
        <v>60</v>
      </c>
      <c r="F549" s="85" t="s">
        <v>62</v>
      </c>
      <c r="G549" s="85" t="s">
        <v>62</v>
      </c>
      <c r="H549" s="85" t="s">
        <v>127</v>
      </c>
      <c r="I549" s="89">
        <v>45223</v>
      </c>
      <c r="J549" s="86">
        <v>45224</v>
      </c>
      <c r="K549" s="85" t="s">
        <v>61</v>
      </c>
      <c r="L549" s="85"/>
      <c r="M549" s="89">
        <v>45240.4852314815</v>
      </c>
      <c r="N549" s="87">
        <f t="shared" si="8"/>
        <v>17.485231481499795</v>
      </c>
      <c r="O549" s="85" t="s">
        <v>70</v>
      </c>
      <c r="P549" s="85" t="s">
        <v>126</v>
      </c>
      <c r="Q549" s="85" t="s">
        <v>62</v>
      </c>
      <c r="R549" s="85" t="s">
        <v>62</v>
      </c>
      <c r="S549" s="85"/>
    </row>
    <row r="550" spans="1:19" x14ac:dyDescent="0.3">
      <c r="A550" s="89">
        <v>44543.8569444444</v>
      </c>
      <c r="B550" s="87">
        <v>21.259411362080801</v>
      </c>
      <c r="C550" s="85" t="s">
        <v>59</v>
      </c>
      <c r="D550" s="85"/>
      <c r="E550" s="85" t="s">
        <v>60</v>
      </c>
      <c r="F550" s="85" t="s">
        <v>62</v>
      </c>
      <c r="G550" s="85" t="s">
        <v>62</v>
      </c>
      <c r="H550" s="85" t="s">
        <v>127</v>
      </c>
      <c r="I550" s="89">
        <v>45196</v>
      </c>
      <c r="J550" s="86">
        <v>45196</v>
      </c>
      <c r="K550" s="85" t="s">
        <v>61</v>
      </c>
      <c r="L550" s="85"/>
      <c r="M550" s="89">
        <v>45203.757754629602</v>
      </c>
      <c r="N550" s="87">
        <f t="shared" si="8"/>
        <v>7.7577546296015498</v>
      </c>
      <c r="O550" s="85" t="s">
        <v>70</v>
      </c>
      <c r="P550" s="85" t="s">
        <v>126</v>
      </c>
      <c r="Q550" s="85" t="s">
        <v>62</v>
      </c>
      <c r="R550" s="85" t="s">
        <v>62</v>
      </c>
      <c r="S550" s="85"/>
    </row>
    <row r="551" spans="1:19" x14ac:dyDescent="0.3">
      <c r="A551" s="89">
        <v>44543.8569444444</v>
      </c>
      <c r="B551" s="87">
        <v>20.772073921971302</v>
      </c>
      <c r="C551" s="85" t="s">
        <v>59</v>
      </c>
      <c r="D551" s="85"/>
      <c r="E551" s="85" t="s">
        <v>60</v>
      </c>
      <c r="F551" s="85" t="s">
        <v>62</v>
      </c>
      <c r="G551" s="85" t="s">
        <v>62</v>
      </c>
      <c r="H551" s="85" t="s">
        <v>127</v>
      </c>
      <c r="I551" s="89">
        <v>45018</v>
      </c>
      <c r="J551" s="86">
        <v>45019</v>
      </c>
      <c r="K551" s="85" t="s">
        <v>61</v>
      </c>
      <c r="L551" s="85"/>
      <c r="M551" s="89">
        <v>45023.559976851902</v>
      </c>
      <c r="N551" s="87">
        <f t="shared" si="8"/>
        <v>5.55997685190232</v>
      </c>
      <c r="O551" s="85" t="s">
        <v>70</v>
      </c>
      <c r="P551" s="85" t="s">
        <v>126</v>
      </c>
      <c r="Q551" s="85" t="s">
        <v>62</v>
      </c>
      <c r="R551" s="85" t="s">
        <v>62</v>
      </c>
      <c r="S551" s="85"/>
    </row>
    <row r="552" spans="1:19" x14ac:dyDescent="0.3">
      <c r="A552" s="89">
        <v>44546.775000000001</v>
      </c>
      <c r="B552" s="87">
        <v>45.681040383299099</v>
      </c>
      <c r="C552" s="85" t="s">
        <v>66</v>
      </c>
      <c r="D552" s="85"/>
      <c r="E552" s="85" t="s">
        <v>60</v>
      </c>
      <c r="F552" s="85" t="s">
        <v>62</v>
      </c>
      <c r="G552" s="85" t="s">
        <v>62</v>
      </c>
      <c r="H552" s="85" t="s">
        <v>127</v>
      </c>
      <c r="I552" s="89">
        <v>44963</v>
      </c>
      <c r="J552" s="86">
        <v>44963</v>
      </c>
      <c r="K552" s="85" t="s">
        <v>61</v>
      </c>
      <c r="L552" s="85"/>
      <c r="M552" s="89">
        <v>44966.4777777778</v>
      </c>
      <c r="N552" s="87">
        <f t="shared" si="8"/>
        <v>3.477777777799929</v>
      </c>
      <c r="O552" s="85" t="s">
        <v>70</v>
      </c>
      <c r="P552" s="85" t="s">
        <v>126</v>
      </c>
      <c r="Q552" s="85" t="s">
        <v>62</v>
      </c>
      <c r="R552" s="85" t="s">
        <v>61</v>
      </c>
      <c r="S552" s="85"/>
    </row>
    <row r="553" spans="1:19" x14ac:dyDescent="0.3">
      <c r="A553" s="89">
        <v>44579.627083333296</v>
      </c>
      <c r="B553" s="87">
        <v>28.6762491444216</v>
      </c>
      <c r="C553" s="85" t="s">
        <v>64</v>
      </c>
      <c r="D553" s="85"/>
      <c r="E553" s="85" t="s">
        <v>60</v>
      </c>
      <c r="F553" s="85" t="s">
        <v>61</v>
      </c>
      <c r="G553" s="85" t="s">
        <v>62</v>
      </c>
      <c r="H553" s="85" t="s">
        <v>127</v>
      </c>
      <c r="I553" s="89">
        <v>44944</v>
      </c>
      <c r="J553" s="86">
        <v>44944</v>
      </c>
      <c r="K553" s="85" t="s">
        <v>61</v>
      </c>
      <c r="L553" s="85"/>
      <c r="M553" s="89">
        <v>44953.496932870403</v>
      </c>
      <c r="N553" s="87">
        <f t="shared" si="8"/>
        <v>9.4969328704028158</v>
      </c>
      <c r="O553" s="85" t="s">
        <v>70</v>
      </c>
      <c r="P553" s="85" t="s">
        <v>126</v>
      </c>
      <c r="Q553" s="85" t="s">
        <v>62</v>
      </c>
      <c r="R553" s="85" t="s">
        <v>62</v>
      </c>
      <c r="S553" s="85"/>
    </row>
    <row r="554" spans="1:19" x14ac:dyDescent="0.3">
      <c r="A554" s="89">
        <v>44614.888888888898</v>
      </c>
      <c r="B554" s="87">
        <v>32.6461327857632</v>
      </c>
      <c r="C554" s="85" t="s">
        <v>80</v>
      </c>
      <c r="D554" s="85"/>
      <c r="E554" s="85" t="s">
        <v>60</v>
      </c>
      <c r="F554" s="85" t="s">
        <v>62</v>
      </c>
      <c r="G554" s="85" t="s">
        <v>62</v>
      </c>
      <c r="H554" s="85" t="s">
        <v>127</v>
      </c>
      <c r="I554" s="89">
        <v>45020</v>
      </c>
      <c r="J554" s="86">
        <v>45021</v>
      </c>
      <c r="K554" s="85" t="s">
        <v>61</v>
      </c>
      <c r="L554" s="85"/>
      <c r="M554" s="89">
        <v>45022.745138888902</v>
      </c>
      <c r="N554" s="87">
        <f t="shared" si="8"/>
        <v>2.7451388889021473</v>
      </c>
      <c r="O554" s="85" t="s">
        <v>70</v>
      </c>
      <c r="P554" s="85" t="s">
        <v>126</v>
      </c>
      <c r="Q554" s="85" t="s">
        <v>62</v>
      </c>
      <c r="R554" s="85" t="s">
        <v>62</v>
      </c>
      <c r="S554" s="85"/>
    </row>
    <row r="555" spans="1:19" x14ac:dyDescent="0.3">
      <c r="A555" s="89">
        <v>44614.888888888898</v>
      </c>
      <c r="B555" s="87">
        <v>32.659822039698803</v>
      </c>
      <c r="C555" s="85" t="s">
        <v>80</v>
      </c>
      <c r="D555" s="85"/>
      <c r="E555" s="85" t="s">
        <v>60</v>
      </c>
      <c r="F555" s="85" t="s">
        <v>62</v>
      </c>
      <c r="G555" s="85" t="s">
        <v>62</v>
      </c>
      <c r="H555" s="85" t="s">
        <v>127</v>
      </c>
      <c r="I555" s="89">
        <v>45025</v>
      </c>
      <c r="J555" s="86">
        <v>45026</v>
      </c>
      <c r="K555" s="85" t="s">
        <v>61</v>
      </c>
      <c r="L555" s="85"/>
      <c r="M555" s="89">
        <v>45033.513159722199</v>
      </c>
      <c r="N555" s="87">
        <f t="shared" si="8"/>
        <v>8.5131597221989068</v>
      </c>
      <c r="O555" s="85" t="s">
        <v>128</v>
      </c>
      <c r="P555" s="85" t="s">
        <v>126</v>
      </c>
      <c r="Q555" s="85" t="s">
        <v>62</v>
      </c>
      <c r="R555" s="85" t="s">
        <v>62</v>
      </c>
      <c r="S555" s="85"/>
    </row>
    <row r="556" spans="1:19" x14ac:dyDescent="0.3">
      <c r="A556" s="89">
        <v>44614.888888888898</v>
      </c>
      <c r="B556" s="87">
        <v>32.843258042436702</v>
      </c>
      <c r="C556" s="85" t="s">
        <v>80</v>
      </c>
      <c r="D556" s="85"/>
      <c r="E556" s="85" t="s">
        <v>60</v>
      </c>
      <c r="F556" s="85" t="s">
        <v>62</v>
      </c>
      <c r="G556" s="85" t="s">
        <v>62</v>
      </c>
      <c r="H556" s="85" t="s">
        <v>127</v>
      </c>
      <c r="I556" s="89">
        <v>45092</v>
      </c>
      <c r="J556" s="86">
        <v>45093</v>
      </c>
      <c r="K556" s="85" t="s">
        <v>61</v>
      </c>
      <c r="L556" s="85"/>
      <c r="M556" s="89">
        <v>45108.323611111096</v>
      </c>
      <c r="N556" s="87">
        <f t="shared" si="8"/>
        <v>16.323611111096398</v>
      </c>
      <c r="O556" s="85" t="s">
        <v>128</v>
      </c>
      <c r="P556" s="85" t="s">
        <v>126</v>
      </c>
      <c r="Q556" s="85" t="s">
        <v>62</v>
      </c>
      <c r="R556" s="85" t="s">
        <v>61</v>
      </c>
      <c r="S556" s="85"/>
    </row>
    <row r="557" spans="1:19" x14ac:dyDescent="0.3">
      <c r="A557" s="89">
        <v>44614.888888888898</v>
      </c>
      <c r="B557" s="87">
        <v>32.621492128679002</v>
      </c>
      <c r="C557" s="85" t="s">
        <v>80</v>
      </c>
      <c r="D557" s="85"/>
      <c r="E557" s="85" t="s">
        <v>60</v>
      </c>
      <c r="F557" s="85" t="s">
        <v>62</v>
      </c>
      <c r="G557" s="85" t="s">
        <v>62</v>
      </c>
      <c r="H557" s="85" t="s">
        <v>127</v>
      </c>
      <c r="I557" s="89">
        <v>45011</v>
      </c>
      <c r="J557" s="86">
        <v>45012</v>
      </c>
      <c r="K557" s="85" t="s">
        <v>61</v>
      </c>
      <c r="L557" s="85"/>
      <c r="M557" s="89">
        <v>45019.754861111098</v>
      </c>
      <c r="N557" s="87">
        <f t="shared" si="8"/>
        <v>8.7548611110978527</v>
      </c>
      <c r="O557" s="85" t="s">
        <v>70</v>
      </c>
      <c r="P557" s="85" t="s">
        <v>126</v>
      </c>
      <c r="Q557" s="85" t="s">
        <v>62</v>
      </c>
      <c r="R557" s="85" t="s">
        <v>62</v>
      </c>
      <c r="S557" s="85"/>
    </row>
    <row r="558" spans="1:19" x14ac:dyDescent="0.3">
      <c r="A558" s="89">
        <v>44615.749305555597</v>
      </c>
      <c r="B558" s="87">
        <v>30.357289527720699</v>
      </c>
      <c r="C558" s="85" t="s">
        <v>66</v>
      </c>
      <c r="D558" s="85"/>
      <c r="E558" s="85" t="s">
        <v>60</v>
      </c>
      <c r="F558" s="85" t="s">
        <v>62</v>
      </c>
      <c r="G558" s="85" t="s">
        <v>62</v>
      </c>
      <c r="H558" s="85" t="s">
        <v>127</v>
      </c>
      <c r="I558" s="89">
        <v>45262</v>
      </c>
      <c r="J558" s="86">
        <v>45264</v>
      </c>
      <c r="K558" s="85" t="s">
        <v>61</v>
      </c>
      <c r="L558" s="85"/>
      <c r="M558" s="89">
        <v>45265.267361111102</v>
      </c>
      <c r="N558" s="87">
        <f t="shared" si="8"/>
        <v>3.2673611111022183</v>
      </c>
      <c r="O558" s="85" t="s">
        <v>70</v>
      </c>
      <c r="P558" s="85" t="s">
        <v>126</v>
      </c>
      <c r="Q558" s="85" t="s">
        <v>62</v>
      </c>
      <c r="R558" s="85" t="s">
        <v>62</v>
      </c>
      <c r="S558" s="85"/>
    </row>
    <row r="559" spans="1:19" x14ac:dyDescent="0.3">
      <c r="A559" s="89">
        <v>44615.749305555597</v>
      </c>
      <c r="B559" s="87">
        <v>30.250513347022601</v>
      </c>
      <c r="C559" s="85" t="s">
        <v>66</v>
      </c>
      <c r="D559" s="85"/>
      <c r="E559" s="85" t="s">
        <v>60</v>
      </c>
      <c r="F559" s="85" t="s">
        <v>62</v>
      </c>
      <c r="G559" s="85" t="s">
        <v>62</v>
      </c>
      <c r="H559" s="85" t="s">
        <v>127</v>
      </c>
      <c r="I559" s="89">
        <v>45223</v>
      </c>
      <c r="J559" s="86">
        <v>45224</v>
      </c>
      <c r="K559" s="85" t="s">
        <v>61</v>
      </c>
      <c r="L559" s="85"/>
      <c r="M559" s="89">
        <v>45224.848784722199</v>
      </c>
      <c r="N559" s="87">
        <f t="shared" si="8"/>
        <v>1.8487847221986158</v>
      </c>
      <c r="O559" s="85" t="s">
        <v>70</v>
      </c>
      <c r="P559" s="85" t="s">
        <v>126</v>
      </c>
      <c r="Q559" s="85" t="s">
        <v>62</v>
      </c>
      <c r="R559" s="85" t="s">
        <v>62</v>
      </c>
      <c r="S559" s="85"/>
    </row>
    <row r="560" spans="1:19" x14ac:dyDescent="0.3">
      <c r="A560" s="89">
        <v>44616.842361111099</v>
      </c>
      <c r="B560" s="87">
        <v>32.279260780287501</v>
      </c>
      <c r="C560" s="85" t="s">
        <v>64</v>
      </c>
      <c r="D560" s="85"/>
      <c r="E560" s="85" t="s">
        <v>60</v>
      </c>
      <c r="F560" s="85" t="s">
        <v>61</v>
      </c>
      <c r="G560" s="85" t="s">
        <v>62</v>
      </c>
      <c r="H560" s="85" t="s">
        <v>127</v>
      </c>
      <c r="I560" s="89">
        <v>44973</v>
      </c>
      <c r="J560" s="86">
        <v>44974</v>
      </c>
      <c r="K560" s="85" t="s">
        <v>61</v>
      </c>
      <c r="L560" s="85"/>
      <c r="M560" s="89">
        <v>44975.353483796302</v>
      </c>
      <c r="N560" s="87">
        <f t="shared" si="8"/>
        <v>2.3534837963015889</v>
      </c>
      <c r="O560" s="85" t="s">
        <v>70</v>
      </c>
      <c r="P560" s="85" t="s">
        <v>126</v>
      </c>
      <c r="Q560" s="85" t="s">
        <v>62</v>
      </c>
      <c r="R560" s="85" t="s">
        <v>62</v>
      </c>
      <c r="S560" s="85"/>
    </row>
    <row r="561" spans="1:19" x14ac:dyDescent="0.3">
      <c r="A561" s="89">
        <v>44622.609027777798</v>
      </c>
      <c r="B561" s="87">
        <v>28.7583846680356</v>
      </c>
      <c r="C561" s="85" t="s">
        <v>59</v>
      </c>
      <c r="D561" s="85"/>
      <c r="E561" s="85" t="s">
        <v>60</v>
      </c>
      <c r="F561" s="85" t="s">
        <v>61</v>
      </c>
      <c r="G561" s="85" t="s">
        <v>62</v>
      </c>
      <c r="H561" s="85" t="s">
        <v>127</v>
      </c>
      <c r="I561" s="89">
        <v>45128</v>
      </c>
      <c r="J561" s="86">
        <v>45128</v>
      </c>
      <c r="K561" s="85" t="s">
        <v>61</v>
      </c>
      <c r="L561" s="85"/>
      <c r="M561" s="89">
        <v>45131.559583333299</v>
      </c>
      <c r="N561" s="87">
        <f t="shared" si="8"/>
        <v>3.5595833332990878</v>
      </c>
      <c r="O561" s="85" t="s">
        <v>70</v>
      </c>
      <c r="P561" s="85" t="s">
        <v>126</v>
      </c>
      <c r="Q561" s="85" t="s">
        <v>62</v>
      </c>
      <c r="R561" s="85" t="s">
        <v>62</v>
      </c>
      <c r="S561" s="85"/>
    </row>
    <row r="562" spans="1:19" x14ac:dyDescent="0.3">
      <c r="A562" s="89">
        <v>44622.609027777798</v>
      </c>
      <c r="B562" s="87">
        <v>28.8788501026694</v>
      </c>
      <c r="C562" s="85" t="s">
        <v>59</v>
      </c>
      <c r="D562" s="85"/>
      <c r="E562" s="85" t="s">
        <v>60</v>
      </c>
      <c r="F562" s="85" t="s">
        <v>61</v>
      </c>
      <c r="G562" s="85" t="s">
        <v>62</v>
      </c>
      <c r="H562" s="85" t="s">
        <v>127</v>
      </c>
      <c r="I562" s="89">
        <v>45172</v>
      </c>
      <c r="J562" s="86">
        <v>45173</v>
      </c>
      <c r="K562" s="85" t="s">
        <v>61</v>
      </c>
      <c r="L562" s="85"/>
      <c r="M562" s="89">
        <v>45180.558043981502</v>
      </c>
      <c r="N562" s="87">
        <f t="shared" si="8"/>
        <v>8.5580439815021236</v>
      </c>
      <c r="O562" s="85" t="s">
        <v>70</v>
      </c>
      <c r="P562" s="85" t="s">
        <v>126</v>
      </c>
      <c r="Q562" s="85" t="s">
        <v>62</v>
      </c>
      <c r="R562" s="85" t="s">
        <v>62</v>
      </c>
      <c r="S562" s="85"/>
    </row>
    <row r="563" spans="1:19" x14ac:dyDescent="0.3">
      <c r="A563" s="89">
        <v>44622.609027777798</v>
      </c>
      <c r="B563" s="87">
        <v>28.522929500342201</v>
      </c>
      <c r="C563" s="85" t="s">
        <v>59</v>
      </c>
      <c r="D563" s="85"/>
      <c r="E563" s="85" t="s">
        <v>60</v>
      </c>
      <c r="F563" s="85" t="s">
        <v>61</v>
      </c>
      <c r="G563" s="85" t="s">
        <v>62</v>
      </c>
      <c r="H563" s="85" t="s">
        <v>127</v>
      </c>
      <c r="I563" s="89">
        <v>45042</v>
      </c>
      <c r="J563" s="86">
        <v>45042</v>
      </c>
      <c r="K563" s="85" t="s">
        <v>61</v>
      </c>
      <c r="L563" s="85"/>
      <c r="M563" s="89">
        <v>45051.495775463001</v>
      </c>
      <c r="N563" s="87">
        <f t="shared" si="8"/>
        <v>9.4957754630013369</v>
      </c>
      <c r="O563" s="85" t="s">
        <v>70</v>
      </c>
      <c r="P563" s="85" t="s">
        <v>126</v>
      </c>
      <c r="Q563" s="85" t="s">
        <v>62</v>
      </c>
      <c r="R563" s="85" t="s">
        <v>62</v>
      </c>
      <c r="S563" s="85"/>
    </row>
    <row r="564" spans="1:19" x14ac:dyDescent="0.3">
      <c r="A564" s="89">
        <v>44622.609027777798</v>
      </c>
      <c r="B564" s="87">
        <v>28.944558521560602</v>
      </c>
      <c r="C564" s="85" t="s">
        <v>59</v>
      </c>
      <c r="D564" s="85"/>
      <c r="E564" s="85" t="s">
        <v>60</v>
      </c>
      <c r="F564" s="85" t="s">
        <v>61</v>
      </c>
      <c r="G564" s="85" t="s">
        <v>62</v>
      </c>
      <c r="H564" s="85" t="s">
        <v>127</v>
      </c>
      <c r="I564" s="89">
        <v>45196</v>
      </c>
      <c r="J564" s="86">
        <v>45196</v>
      </c>
      <c r="K564" s="85" t="s">
        <v>61</v>
      </c>
      <c r="L564" s="85"/>
      <c r="M564" s="89">
        <v>45197.263888888898</v>
      </c>
      <c r="N564" s="87">
        <f t="shared" si="8"/>
        <v>1.2638888888977817</v>
      </c>
      <c r="O564" s="85" t="s">
        <v>70</v>
      </c>
      <c r="P564" s="85" t="s">
        <v>126</v>
      </c>
      <c r="Q564" s="85" t="s">
        <v>62</v>
      </c>
      <c r="R564" s="85" t="s">
        <v>62</v>
      </c>
      <c r="S564" s="85"/>
    </row>
    <row r="565" spans="1:19" x14ac:dyDescent="0.3">
      <c r="A565" s="89">
        <v>44622.609027777798</v>
      </c>
      <c r="B565" s="87">
        <v>29.048596851471601</v>
      </c>
      <c r="C565" s="85" t="s">
        <v>59</v>
      </c>
      <c r="D565" s="85"/>
      <c r="E565" s="85" t="s">
        <v>60</v>
      </c>
      <c r="F565" s="85" t="s">
        <v>61</v>
      </c>
      <c r="G565" s="85" t="s">
        <v>62</v>
      </c>
      <c r="H565" s="85" t="s">
        <v>127</v>
      </c>
      <c r="I565" s="89">
        <v>45234</v>
      </c>
      <c r="J565" s="86">
        <v>45236</v>
      </c>
      <c r="K565" s="85" t="s">
        <v>61</v>
      </c>
      <c r="L565" s="85"/>
      <c r="M565" s="89">
        <v>45237.539004629602</v>
      </c>
      <c r="N565" s="87">
        <f t="shared" si="8"/>
        <v>3.5390046296015498</v>
      </c>
      <c r="O565" s="85" t="s">
        <v>70</v>
      </c>
      <c r="P565" s="85" t="s">
        <v>126</v>
      </c>
      <c r="Q565" s="85" t="s">
        <v>62</v>
      </c>
      <c r="R565" s="85" t="s">
        <v>62</v>
      </c>
      <c r="S565" s="85"/>
    </row>
    <row r="566" spans="1:19" x14ac:dyDescent="0.3">
      <c r="A566" s="89">
        <v>44623.779166666704</v>
      </c>
      <c r="B566" s="87">
        <v>40.936344969199197</v>
      </c>
      <c r="C566" s="85" t="s">
        <v>64</v>
      </c>
      <c r="D566" s="85"/>
      <c r="E566" s="85" t="s">
        <v>60</v>
      </c>
      <c r="F566" s="85" t="s">
        <v>61</v>
      </c>
      <c r="G566" s="85" t="s">
        <v>62</v>
      </c>
      <c r="H566" s="85" t="s">
        <v>125</v>
      </c>
      <c r="I566" s="89">
        <v>44963</v>
      </c>
      <c r="J566" s="86">
        <v>44963</v>
      </c>
      <c r="K566" s="85" t="s">
        <v>61</v>
      </c>
      <c r="L566" s="85"/>
      <c r="M566" s="89">
        <v>44964.670833333301</v>
      </c>
      <c r="N566" s="87">
        <f t="shared" si="8"/>
        <v>1.6708333333008341</v>
      </c>
      <c r="O566" s="85" t="s">
        <v>70</v>
      </c>
      <c r="P566" s="85" t="s">
        <v>78</v>
      </c>
      <c r="Q566" s="85" t="s">
        <v>61</v>
      </c>
      <c r="R566" s="85" t="s">
        <v>62</v>
      </c>
      <c r="S566" s="85"/>
    </row>
    <row r="567" spans="1:19" x14ac:dyDescent="0.3">
      <c r="A567" s="89">
        <v>44630.836805555598</v>
      </c>
      <c r="B567" s="87">
        <v>32.4435318275154</v>
      </c>
      <c r="C567" s="85" t="s">
        <v>66</v>
      </c>
      <c r="D567" s="85"/>
      <c r="E567" s="85" t="s">
        <v>60</v>
      </c>
      <c r="F567" s="85" t="s">
        <v>61</v>
      </c>
      <c r="G567" s="85" t="s">
        <v>62</v>
      </c>
      <c r="H567" s="85" t="s">
        <v>127</v>
      </c>
      <c r="I567" s="89">
        <v>45189</v>
      </c>
      <c r="J567" s="86">
        <v>45189</v>
      </c>
      <c r="K567" s="85" t="s">
        <v>61</v>
      </c>
      <c r="L567" s="85"/>
      <c r="M567" s="89">
        <v>45196.726643518501</v>
      </c>
      <c r="N567" s="87">
        <f t="shared" si="8"/>
        <v>7.7266435185010778</v>
      </c>
      <c r="O567" s="85" t="s">
        <v>70</v>
      </c>
      <c r="P567" s="85" t="s">
        <v>126</v>
      </c>
      <c r="Q567" s="85" t="s">
        <v>62</v>
      </c>
      <c r="R567" s="85" t="s">
        <v>62</v>
      </c>
      <c r="S567" s="85"/>
    </row>
    <row r="568" spans="1:19" x14ac:dyDescent="0.3">
      <c r="A568" s="89">
        <v>44630.836805555598</v>
      </c>
      <c r="B568" s="87">
        <v>32.561259411362101</v>
      </c>
      <c r="C568" s="85" t="s">
        <v>66</v>
      </c>
      <c r="D568" s="85"/>
      <c r="E568" s="85" t="s">
        <v>60</v>
      </c>
      <c r="F568" s="85" t="s">
        <v>61</v>
      </c>
      <c r="G568" s="85" t="s">
        <v>62</v>
      </c>
      <c r="H568" s="85" t="s">
        <v>127</v>
      </c>
      <c r="I568" s="89">
        <v>45232</v>
      </c>
      <c r="J568" s="86">
        <v>45233</v>
      </c>
      <c r="K568" s="85" t="s">
        <v>61</v>
      </c>
      <c r="L568" s="85"/>
      <c r="M568" s="89">
        <v>45234.5625</v>
      </c>
      <c r="N568" s="87">
        <f t="shared" si="8"/>
        <v>2.5625</v>
      </c>
      <c r="O568" s="85" t="s">
        <v>70</v>
      </c>
      <c r="P568" s="85" t="s">
        <v>126</v>
      </c>
      <c r="Q568" s="85" t="s">
        <v>62</v>
      </c>
      <c r="R568" s="85" t="s">
        <v>62</v>
      </c>
      <c r="S568" s="85"/>
    </row>
    <row r="569" spans="1:19" x14ac:dyDescent="0.3">
      <c r="A569" s="89">
        <v>44642.681250000001</v>
      </c>
      <c r="B569" s="87">
        <v>25.4455852156057</v>
      </c>
      <c r="C569" s="85" t="s">
        <v>66</v>
      </c>
      <c r="D569" s="85"/>
      <c r="E569" s="85" t="s">
        <v>60</v>
      </c>
      <c r="F569" s="85" t="s">
        <v>62</v>
      </c>
      <c r="G569" s="85" t="s">
        <v>62</v>
      </c>
      <c r="H569" s="85" t="s">
        <v>127</v>
      </c>
      <c r="I569" s="89">
        <v>44944</v>
      </c>
      <c r="J569" s="86">
        <v>44944</v>
      </c>
      <c r="K569" s="85" t="s">
        <v>61</v>
      </c>
      <c r="L569" s="85"/>
      <c r="M569" s="89">
        <v>44953.497199074103</v>
      </c>
      <c r="N569" s="87">
        <f t="shared" si="8"/>
        <v>9.4971990741032641</v>
      </c>
      <c r="O569" s="85" t="s">
        <v>70</v>
      </c>
      <c r="P569" s="85" t="s">
        <v>126</v>
      </c>
      <c r="Q569" s="85" t="s">
        <v>62</v>
      </c>
      <c r="R569" s="85" t="s">
        <v>61</v>
      </c>
      <c r="S569" s="85"/>
    </row>
    <row r="570" spans="1:19" x14ac:dyDescent="0.3">
      <c r="A570" s="89">
        <v>44651.677777777797</v>
      </c>
      <c r="B570" s="87">
        <v>27.835728952772101</v>
      </c>
      <c r="C570" s="85" t="s">
        <v>64</v>
      </c>
      <c r="D570" s="85"/>
      <c r="E570" s="85" t="s">
        <v>60</v>
      </c>
      <c r="F570" s="85" t="s">
        <v>61</v>
      </c>
      <c r="G570" s="85" t="s">
        <v>62</v>
      </c>
      <c r="H570" s="85" t="s">
        <v>127</v>
      </c>
      <c r="I570" s="89">
        <v>44942</v>
      </c>
      <c r="J570" s="86">
        <v>44942</v>
      </c>
      <c r="K570" s="85" t="s">
        <v>61</v>
      </c>
      <c r="L570" s="85"/>
      <c r="M570" s="89">
        <v>44948.389583333301</v>
      </c>
      <c r="N570" s="87">
        <f t="shared" si="8"/>
        <v>6.3895833333008341</v>
      </c>
      <c r="O570" s="85" t="s">
        <v>70</v>
      </c>
      <c r="P570" s="85" t="s">
        <v>126</v>
      </c>
      <c r="Q570" s="85" t="s">
        <v>62</v>
      </c>
      <c r="R570" s="85" t="s">
        <v>61</v>
      </c>
      <c r="S570" s="85"/>
    </row>
    <row r="571" spans="1:19" x14ac:dyDescent="0.3">
      <c r="A571" s="89">
        <v>44655.599305555603</v>
      </c>
      <c r="B571" s="87">
        <v>39.583846680355897</v>
      </c>
      <c r="C571" s="85" t="s">
        <v>64</v>
      </c>
      <c r="D571" s="85"/>
      <c r="E571" s="85" t="s">
        <v>60</v>
      </c>
      <c r="F571" s="85" t="s">
        <v>61</v>
      </c>
      <c r="G571" s="85" t="s">
        <v>62</v>
      </c>
      <c r="H571" s="85" t="s">
        <v>127</v>
      </c>
      <c r="I571" s="89">
        <v>45018</v>
      </c>
      <c r="J571" s="86">
        <v>45019</v>
      </c>
      <c r="K571" s="85" t="s">
        <v>61</v>
      </c>
      <c r="L571" s="85"/>
      <c r="M571" s="89">
        <v>45023.367361111101</v>
      </c>
      <c r="N571" s="87">
        <f t="shared" si="8"/>
        <v>5.3673611111007631</v>
      </c>
      <c r="O571" s="85" t="s">
        <v>70</v>
      </c>
      <c r="P571" s="85" t="s">
        <v>126</v>
      </c>
      <c r="Q571" s="85" t="s">
        <v>62</v>
      </c>
      <c r="R571" s="85" t="s">
        <v>61</v>
      </c>
      <c r="S571" s="85"/>
    </row>
    <row r="572" spans="1:19" x14ac:dyDescent="0.3">
      <c r="A572" s="89">
        <v>44655.599305555603</v>
      </c>
      <c r="B572" s="87">
        <v>39.403148528405197</v>
      </c>
      <c r="C572" s="85" t="s">
        <v>64</v>
      </c>
      <c r="D572" s="85"/>
      <c r="E572" s="85" t="s">
        <v>60</v>
      </c>
      <c r="F572" s="85" t="s">
        <v>61</v>
      </c>
      <c r="G572" s="85" t="s">
        <v>62</v>
      </c>
      <c r="H572" s="85" t="s">
        <v>127</v>
      </c>
      <c r="I572" s="89">
        <v>44952</v>
      </c>
      <c r="J572" s="86">
        <v>44953</v>
      </c>
      <c r="K572" s="85" t="s">
        <v>61</v>
      </c>
      <c r="L572" s="85"/>
      <c r="M572" s="89">
        <v>44956.681597222203</v>
      </c>
      <c r="N572" s="87">
        <f t="shared" si="8"/>
        <v>4.6815972222029814</v>
      </c>
      <c r="O572" s="85" t="s">
        <v>70</v>
      </c>
      <c r="P572" s="85" t="s">
        <v>126</v>
      </c>
      <c r="Q572" s="85" t="s">
        <v>62</v>
      </c>
      <c r="R572" s="85" t="s">
        <v>62</v>
      </c>
      <c r="S572" s="85"/>
    </row>
    <row r="573" spans="1:19" x14ac:dyDescent="0.3">
      <c r="A573" s="89">
        <v>44666.824305555601</v>
      </c>
      <c r="B573" s="87">
        <v>29.886379192334001</v>
      </c>
      <c r="C573" s="85" t="s">
        <v>59</v>
      </c>
      <c r="D573" s="85"/>
      <c r="E573" s="85" t="s">
        <v>60</v>
      </c>
      <c r="F573" s="85" t="s">
        <v>61</v>
      </c>
      <c r="G573" s="85" t="s">
        <v>62</v>
      </c>
      <c r="H573" s="85" t="s">
        <v>127</v>
      </c>
      <c r="I573" s="89">
        <v>44969</v>
      </c>
      <c r="J573" s="86">
        <v>44970</v>
      </c>
      <c r="K573" s="85" t="s">
        <v>61</v>
      </c>
      <c r="L573" s="85"/>
      <c r="M573" s="89">
        <v>44974.549143518503</v>
      </c>
      <c r="N573" s="87">
        <f t="shared" si="8"/>
        <v>5.549143518503115</v>
      </c>
      <c r="O573" s="85" t="s">
        <v>70</v>
      </c>
      <c r="P573" s="85" t="s">
        <v>126</v>
      </c>
      <c r="Q573" s="85" t="s">
        <v>62</v>
      </c>
      <c r="R573" s="85" t="s">
        <v>62</v>
      </c>
      <c r="S573" s="85"/>
    </row>
    <row r="574" spans="1:19" x14ac:dyDescent="0.3">
      <c r="A574" s="89">
        <v>44666.824305555601</v>
      </c>
      <c r="B574" s="87">
        <v>29.8699520876112</v>
      </c>
      <c r="C574" s="85" t="s">
        <v>59</v>
      </c>
      <c r="D574" s="85"/>
      <c r="E574" s="85" t="s">
        <v>60</v>
      </c>
      <c r="F574" s="85" t="s">
        <v>61</v>
      </c>
      <c r="G574" s="85" t="s">
        <v>62</v>
      </c>
      <c r="H574" s="85" t="s">
        <v>127</v>
      </c>
      <c r="I574" s="89">
        <v>44963</v>
      </c>
      <c r="J574" s="86">
        <v>44963</v>
      </c>
      <c r="K574" s="85" t="s">
        <v>61</v>
      </c>
      <c r="L574" s="85"/>
      <c r="M574" s="89">
        <v>44966.498275462996</v>
      </c>
      <c r="N574" s="87">
        <f t="shared" si="8"/>
        <v>3.4982754629963893</v>
      </c>
      <c r="O574" s="85" t="s">
        <v>70</v>
      </c>
      <c r="P574" s="85" t="s">
        <v>126</v>
      </c>
      <c r="Q574" s="85" t="s">
        <v>62</v>
      </c>
      <c r="R574" s="85" t="s">
        <v>62</v>
      </c>
      <c r="S574" s="85"/>
    </row>
    <row r="575" spans="1:19" x14ac:dyDescent="0.3">
      <c r="A575" s="89">
        <v>44666.824305555601</v>
      </c>
      <c r="B575" s="87">
        <v>29.976728268309401</v>
      </c>
      <c r="C575" s="85" t="s">
        <v>59</v>
      </c>
      <c r="D575" s="85"/>
      <c r="E575" s="85" t="s">
        <v>60</v>
      </c>
      <c r="F575" s="85" t="s">
        <v>61</v>
      </c>
      <c r="G575" s="85" t="s">
        <v>62</v>
      </c>
      <c r="H575" s="85" t="s">
        <v>127</v>
      </c>
      <c r="I575" s="89">
        <v>45002</v>
      </c>
      <c r="J575" s="86">
        <v>45002</v>
      </c>
      <c r="K575" s="85" t="s">
        <v>61</v>
      </c>
      <c r="L575" s="85"/>
      <c r="M575" s="89">
        <v>45003.376388888901</v>
      </c>
      <c r="N575" s="87">
        <f t="shared" si="8"/>
        <v>1.3763888889006921</v>
      </c>
      <c r="O575" s="85" t="s">
        <v>70</v>
      </c>
      <c r="P575" s="85" t="s">
        <v>126</v>
      </c>
      <c r="Q575" s="85" t="s">
        <v>62</v>
      </c>
      <c r="R575" s="85" t="s">
        <v>62</v>
      </c>
      <c r="S575" s="85"/>
    </row>
    <row r="576" spans="1:19" x14ac:dyDescent="0.3">
      <c r="A576" s="89">
        <v>44666.824305555601</v>
      </c>
      <c r="B576" s="87">
        <v>30.034223134839198</v>
      </c>
      <c r="C576" s="85" t="s">
        <v>59</v>
      </c>
      <c r="D576" s="85"/>
      <c r="E576" s="85" t="s">
        <v>60</v>
      </c>
      <c r="F576" s="85" t="s">
        <v>61</v>
      </c>
      <c r="G576" s="85" t="s">
        <v>62</v>
      </c>
      <c r="H576" s="85" t="s">
        <v>127</v>
      </c>
      <c r="I576" s="89">
        <v>45023</v>
      </c>
      <c r="J576" s="86">
        <v>45023</v>
      </c>
      <c r="K576" s="85" t="s">
        <v>61</v>
      </c>
      <c r="L576" s="85"/>
      <c r="M576" s="89">
        <v>45030.823611111096</v>
      </c>
      <c r="N576" s="87">
        <f t="shared" si="8"/>
        <v>7.8236111110963975</v>
      </c>
      <c r="O576" s="85" t="s">
        <v>128</v>
      </c>
      <c r="P576" s="85" t="s">
        <v>126</v>
      </c>
      <c r="Q576" s="85" t="s">
        <v>61</v>
      </c>
      <c r="R576" s="85" t="s">
        <v>61</v>
      </c>
      <c r="S576" s="85"/>
    </row>
    <row r="577" spans="1:19" x14ac:dyDescent="0.3">
      <c r="A577" s="89">
        <v>44679.675000000003</v>
      </c>
      <c r="B577" s="87">
        <v>27.739904175222399</v>
      </c>
      <c r="C577" s="85" t="s">
        <v>66</v>
      </c>
      <c r="D577" s="85"/>
      <c r="E577" s="85" t="s">
        <v>60</v>
      </c>
      <c r="F577" s="85" t="s">
        <v>61</v>
      </c>
      <c r="G577" s="85" t="s">
        <v>62</v>
      </c>
      <c r="H577" s="85" t="s">
        <v>127</v>
      </c>
      <c r="I577" s="89">
        <v>45154</v>
      </c>
      <c r="J577" s="86">
        <v>45154</v>
      </c>
      <c r="K577" s="85" t="s">
        <v>61</v>
      </c>
      <c r="L577" s="85"/>
      <c r="M577" s="89">
        <v>45156.361111111102</v>
      </c>
      <c r="N577" s="87">
        <f t="shared" si="8"/>
        <v>2.3611111111022183</v>
      </c>
      <c r="O577" s="85" t="s">
        <v>70</v>
      </c>
      <c r="P577" s="85" t="s">
        <v>126</v>
      </c>
      <c r="Q577" s="85" t="s">
        <v>62</v>
      </c>
      <c r="R577" s="85" t="s">
        <v>61</v>
      </c>
      <c r="S577" s="85"/>
    </row>
    <row r="578" spans="1:19" x14ac:dyDescent="0.3">
      <c r="A578" s="89">
        <v>44679.675000000003</v>
      </c>
      <c r="B578" s="87">
        <v>27.227926078028698</v>
      </c>
      <c r="C578" s="85" t="s">
        <v>66</v>
      </c>
      <c r="D578" s="85"/>
      <c r="E578" s="85" t="s">
        <v>60</v>
      </c>
      <c r="F578" s="85" t="s">
        <v>61</v>
      </c>
      <c r="G578" s="85" t="s">
        <v>62</v>
      </c>
      <c r="H578" s="85" t="s">
        <v>127</v>
      </c>
      <c r="I578" s="89">
        <v>44967</v>
      </c>
      <c r="J578" s="86">
        <v>44967</v>
      </c>
      <c r="K578" s="85" t="s">
        <v>61</v>
      </c>
      <c r="L578" s="85"/>
      <c r="M578" s="89">
        <v>44971.496527777803</v>
      </c>
      <c r="N578" s="87">
        <f t="shared" si="8"/>
        <v>4.4965277778028394</v>
      </c>
      <c r="O578" s="85" t="s">
        <v>70</v>
      </c>
      <c r="P578" s="85" t="s">
        <v>126</v>
      </c>
      <c r="Q578" s="85" t="s">
        <v>62</v>
      </c>
      <c r="R578" s="85" t="s">
        <v>62</v>
      </c>
      <c r="S578" s="85"/>
    </row>
    <row r="579" spans="1:19" x14ac:dyDescent="0.3">
      <c r="A579" s="89">
        <v>44683.723611111098</v>
      </c>
      <c r="B579" s="87">
        <v>28.4243668720055</v>
      </c>
      <c r="C579" s="85" t="s">
        <v>66</v>
      </c>
      <c r="D579" s="85"/>
      <c r="E579" s="85" t="s">
        <v>60</v>
      </c>
      <c r="F579" s="85" t="s">
        <v>61</v>
      </c>
      <c r="G579" s="85" t="s">
        <v>62</v>
      </c>
      <c r="H579" s="85" t="s">
        <v>127</v>
      </c>
      <c r="I579" s="89">
        <v>45224</v>
      </c>
      <c r="J579" s="86">
        <v>45224</v>
      </c>
      <c r="K579" s="85" t="s">
        <v>61</v>
      </c>
      <c r="L579" s="85"/>
      <c r="M579" s="89">
        <v>45230.683888888903</v>
      </c>
      <c r="N579" s="87">
        <f t="shared" si="8"/>
        <v>6.6838888889033115</v>
      </c>
      <c r="O579" s="85" t="s">
        <v>70</v>
      </c>
      <c r="P579" s="85" t="s">
        <v>126</v>
      </c>
      <c r="Q579" s="85" t="s">
        <v>62</v>
      </c>
      <c r="R579" s="85" t="s">
        <v>61</v>
      </c>
      <c r="S579" s="85"/>
    </row>
    <row r="580" spans="1:19" x14ac:dyDescent="0.3">
      <c r="A580" s="89">
        <v>44683.723611111098</v>
      </c>
      <c r="B580" s="87">
        <v>27.7973990417522</v>
      </c>
      <c r="C580" s="85" t="s">
        <v>66</v>
      </c>
      <c r="D580" s="85"/>
      <c r="E580" s="85" t="s">
        <v>60</v>
      </c>
      <c r="F580" s="85" t="s">
        <v>61</v>
      </c>
      <c r="G580" s="85" t="s">
        <v>62</v>
      </c>
      <c r="H580" s="85" t="s">
        <v>127</v>
      </c>
      <c r="I580" s="89">
        <v>44995</v>
      </c>
      <c r="J580" s="86">
        <v>44995</v>
      </c>
      <c r="K580" s="85" t="s">
        <v>61</v>
      </c>
      <c r="L580" s="85"/>
      <c r="M580" s="89">
        <v>45002.5604282407</v>
      </c>
      <c r="N580" s="87">
        <f t="shared" ref="N580:N643" si="9">M580-I580</f>
        <v>7.5604282407002756</v>
      </c>
      <c r="O580" s="85" t="s">
        <v>70</v>
      </c>
      <c r="P580" s="85" t="s">
        <v>126</v>
      </c>
      <c r="Q580" s="85" t="s">
        <v>62</v>
      </c>
      <c r="R580" s="85" t="s">
        <v>62</v>
      </c>
      <c r="S580" s="85"/>
    </row>
    <row r="581" spans="1:19" x14ac:dyDescent="0.3">
      <c r="A581" s="89">
        <v>44692.675694444399</v>
      </c>
      <c r="B581" s="87">
        <v>24.073921971252599</v>
      </c>
      <c r="C581" s="85" t="s">
        <v>64</v>
      </c>
      <c r="D581" s="85"/>
      <c r="E581" s="85" t="s">
        <v>60</v>
      </c>
      <c r="F581" s="85" t="s">
        <v>61</v>
      </c>
      <c r="G581" s="85" t="s">
        <v>62</v>
      </c>
      <c r="H581" s="85" t="s">
        <v>127</v>
      </c>
      <c r="I581" s="89">
        <v>45052</v>
      </c>
      <c r="J581" s="86">
        <v>45054</v>
      </c>
      <c r="K581" s="85" t="s">
        <v>61</v>
      </c>
      <c r="L581" s="85"/>
      <c r="M581" s="89">
        <v>45057.548657407402</v>
      </c>
      <c r="N581" s="87">
        <f t="shared" si="9"/>
        <v>5.5486574074020609</v>
      </c>
      <c r="O581" s="85" t="s">
        <v>70</v>
      </c>
      <c r="P581" s="85" t="s">
        <v>126</v>
      </c>
      <c r="Q581" s="85" t="s">
        <v>62</v>
      </c>
      <c r="R581" s="85" t="s">
        <v>62</v>
      </c>
      <c r="S581" s="85"/>
    </row>
    <row r="582" spans="1:19" x14ac:dyDescent="0.3">
      <c r="A582" s="89">
        <v>44698.7944444444</v>
      </c>
      <c r="B582" s="87">
        <v>22.510609171800098</v>
      </c>
      <c r="C582" s="85" t="s">
        <v>59</v>
      </c>
      <c r="D582" s="85"/>
      <c r="E582" s="85" t="s">
        <v>60</v>
      </c>
      <c r="F582" s="85" t="s">
        <v>61</v>
      </c>
      <c r="G582" s="85" t="s">
        <v>62</v>
      </c>
      <c r="H582" s="85" t="s">
        <v>127</v>
      </c>
      <c r="I582" s="89">
        <v>45090</v>
      </c>
      <c r="J582" s="86">
        <v>45091</v>
      </c>
      <c r="K582" s="85" t="s">
        <v>61</v>
      </c>
      <c r="L582" s="85"/>
      <c r="M582" s="89">
        <v>45096.480555555601</v>
      </c>
      <c r="N582" s="87">
        <f t="shared" si="9"/>
        <v>6.4805555556013132</v>
      </c>
      <c r="O582" s="85" t="s">
        <v>70</v>
      </c>
      <c r="P582" s="85" t="s">
        <v>126</v>
      </c>
      <c r="Q582" s="85" t="s">
        <v>62</v>
      </c>
      <c r="R582" s="85" t="s">
        <v>62</v>
      </c>
      <c r="S582" s="85"/>
    </row>
    <row r="583" spans="1:19" x14ac:dyDescent="0.3">
      <c r="A583" s="89">
        <v>44698.858333333301</v>
      </c>
      <c r="B583" s="87">
        <v>20.678986995208799</v>
      </c>
      <c r="C583" s="85" t="s">
        <v>66</v>
      </c>
      <c r="D583" s="85"/>
      <c r="E583" s="85" t="s">
        <v>60</v>
      </c>
      <c r="F583" s="85" t="s">
        <v>61</v>
      </c>
      <c r="G583" s="85" t="s">
        <v>62</v>
      </c>
      <c r="H583" s="85" t="s">
        <v>127</v>
      </c>
      <c r="I583" s="89">
        <v>45065</v>
      </c>
      <c r="J583" s="86">
        <v>45065</v>
      </c>
      <c r="K583" s="85" t="s">
        <v>61</v>
      </c>
      <c r="L583" s="85"/>
      <c r="M583" s="89">
        <v>45069.699305555601</v>
      </c>
      <c r="N583" s="87">
        <f t="shared" si="9"/>
        <v>4.6993055556013132</v>
      </c>
      <c r="O583" s="85" t="s">
        <v>70</v>
      </c>
      <c r="P583" s="85" t="s">
        <v>126</v>
      </c>
      <c r="Q583" s="85" t="s">
        <v>62</v>
      </c>
      <c r="R583" s="85" t="s">
        <v>62</v>
      </c>
      <c r="S583" s="85"/>
    </row>
    <row r="584" spans="1:19" x14ac:dyDescent="0.3">
      <c r="A584" s="89">
        <v>44698.858333333301</v>
      </c>
      <c r="B584" s="87">
        <v>20.7693360711841</v>
      </c>
      <c r="C584" s="85" t="s">
        <v>66</v>
      </c>
      <c r="D584" s="85"/>
      <c r="E584" s="85" t="s">
        <v>60</v>
      </c>
      <c r="F584" s="85" t="s">
        <v>61</v>
      </c>
      <c r="G584" s="85" t="s">
        <v>62</v>
      </c>
      <c r="H584" s="85" t="s">
        <v>127</v>
      </c>
      <c r="I584" s="89">
        <v>45098</v>
      </c>
      <c r="J584" s="86">
        <v>45098</v>
      </c>
      <c r="K584" s="85" t="s">
        <v>61</v>
      </c>
      <c r="L584" s="85"/>
      <c r="M584" s="89">
        <v>45103.4894444444</v>
      </c>
      <c r="N584" s="87">
        <f t="shared" si="9"/>
        <v>5.4894444443998509</v>
      </c>
      <c r="O584" s="85" t="s">
        <v>70</v>
      </c>
      <c r="P584" s="85" t="s">
        <v>126</v>
      </c>
      <c r="Q584" s="85" t="s">
        <v>62</v>
      </c>
      <c r="R584" s="85" t="s">
        <v>62</v>
      </c>
      <c r="S584" s="85"/>
    </row>
    <row r="585" spans="1:19" x14ac:dyDescent="0.3">
      <c r="A585" s="89">
        <v>44706.877777777801</v>
      </c>
      <c r="B585" s="87">
        <v>36.150581793292297</v>
      </c>
      <c r="C585" s="85" t="s">
        <v>64</v>
      </c>
      <c r="D585" s="85"/>
      <c r="E585" s="85" t="s">
        <v>60</v>
      </c>
      <c r="F585" s="85" t="s">
        <v>61</v>
      </c>
      <c r="G585" s="85" t="s">
        <v>62</v>
      </c>
      <c r="H585" s="85" t="s">
        <v>127</v>
      </c>
      <c r="I585" s="89">
        <v>44931</v>
      </c>
      <c r="J585" s="86">
        <v>44932</v>
      </c>
      <c r="K585" s="85" t="s">
        <v>61</v>
      </c>
      <c r="L585" s="85"/>
      <c r="M585" s="89">
        <v>44932.498483796298</v>
      </c>
      <c r="N585" s="87">
        <f t="shared" si="9"/>
        <v>1.4984837962983875</v>
      </c>
      <c r="O585" s="85" t="s">
        <v>70</v>
      </c>
      <c r="P585" s="85" t="s">
        <v>126</v>
      </c>
      <c r="Q585" s="85" t="s">
        <v>62</v>
      </c>
      <c r="R585" s="85" t="s">
        <v>61</v>
      </c>
      <c r="S585" s="85"/>
    </row>
    <row r="586" spans="1:19" x14ac:dyDescent="0.3">
      <c r="A586" s="89">
        <v>44714.647916666698</v>
      </c>
      <c r="B586" s="87">
        <v>38.896646132785797</v>
      </c>
      <c r="C586" s="85" t="s">
        <v>64</v>
      </c>
      <c r="D586" s="85"/>
      <c r="E586" s="85" t="s">
        <v>60</v>
      </c>
      <c r="F586" s="85" t="s">
        <v>61</v>
      </c>
      <c r="G586" s="85" t="s">
        <v>62</v>
      </c>
      <c r="H586" s="85" t="s">
        <v>127</v>
      </c>
      <c r="I586" s="89">
        <v>45009</v>
      </c>
      <c r="J586" s="86">
        <v>45009</v>
      </c>
      <c r="K586" s="85" t="s">
        <v>61</v>
      </c>
      <c r="L586" s="85"/>
      <c r="M586" s="89">
        <v>45014.431944444397</v>
      </c>
      <c r="N586" s="87">
        <f t="shared" si="9"/>
        <v>5.4319444443972316</v>
      </c>
      <c r="O586" s="85" t="s">
        <v>70</v>
      </c>
      <c r="P586" s="85" t="s">
        <v>126</v>
      </c>
      <c r="Q586" s="85" t="s">
        <v>62</v>
      </c>
      <c r="R586" s="85" t="s">
        <v>61</v>
      </c>
      <c r="S586" s="85"/>
    </row>
    <row r="587" spans="1:19" x14ac:dyDescent="0.3">
      <c r="A587" s="89">
        <v>44714.647916666698</v>
      </c>
      <c r="B587" s="87">
        <v>38.795345653661897</v>
      </c>
      <c r="C587" s="85" t="s">
        <v>64</v>
      </c>
      <c r="D587" s="85"/>
      <c r="E587" s="85" t="s">
        <v>60</v>
      </c>
      <c r="F587" s="85" t="s">
        <v>61</v>
      </c>
      <c r="G587" s="85" t="s">
        <v>62</v>
      </c>
      <c r="H587" s="85" t="s">
        <v>127</v>
      </c>
      <c r="I587" s="89">
        <v>44972</v>
      </c>
      <c r="J587" s="86">
        <v>44972</v>
      </c>
      <c r="K587" s="85" t="s">
        <v>61</v>
      </c>
      <c r="L587" s="85"/>
      <c r="M587" s="89">
        <v>44977.343541666698</v>
      </c>
      <c r="N587" s="87">
        <f t="shared" si="9"/>
        <v>5.3435416666980018</v>
      </c>
      <c r="O587" s="85" t="s">
        <v>70</v>
      </c>
      <c r="P587" s="85" t="s">
        <v>126</v>
      </c>
      <c r="Q587" s="85" t="s">
        <v>62</v>
      </c>
      <c r="R587" s="85" t="s">
        <v>62</v>
      </c>
      <c r="S587" s="85"/>
    </row>
    <row r="588" spans="1:19" x14ac:dyDescent="0.3">
      <c r="A588" s="89">
        <v>44721.742361111101</v>
      </c>
      <c r="B588" s="87">
        <v>38.754277891854898</v>
      </c>
      <c r="C588" s="85" t="s">
        <v>64</v>
      </c>
      <c r="D588" s="85"/>
      <c r="E588" s="85" t="s">
        <v>60</v>
      </c>
      <c r="F588" s="85" t="s">
        <v>61</v>
      </c>
      <c r="G588" s="85" t="s">
        <v>62</v>
      </c>
      <c r="H588" s="85" t="s">
        <v>125</v>
      </c>
      <c r="I588" s="89">
        <v>45152</v>
      </c>
      <c r="J588" s="86">
        <v>45152</v>
      </c>
      <c r="K588" s="85" t="s">
        <v>61</v>
      </c>
      <c r="L588" s="85"/>
      <c r="M588" s="89">
        <v>45153.895833333299</v>
      </c>
      <c r="N588" s="87">
        <f t="shared" si="9"/>
        <v>1.8958333332993789</v>
      </c>
      <c r="O588" s="85" t="s">
        <v>70</v>
      </c>
      <c r="P588" s="85" t="s">
        <v>126</v>
      </c>
      <c r="Q588" s="85" t="s">
        <v>62</v>
      </c>
      <c r="R588" s="85" t="s">
        <v>61</v>
      </c>
      <c r="S588" s="85"/>
    </row>
    <row r="589" spans="1:19" x14ac:dyDescent="0.3">
      <c r="A589" s="89">
        <v>44721.742361111101</v>
      </c>
      <c r="B589" s="87">
        <v>38.362765229295</v>
      </c>
      <c r="C589" s="85" t="s">
        <v>64</v>
      </c>
      <c r="D589" s="85"/>
      <c r="E589" s="85" t="s">
        <v>60</v>
      </c>
      <c r="F589" s="85" t="s">
        <v>61</v>
      </c>
      <c r="G589" s="85" t="s">
        <v>62</v>
      </c>
      <c r="H589" s="85" t="s">
        <v>125</v>
      </c>
      <c r="I589" s="89">
        <v>45009</v>
      </c>
      <c r="J589" s="86">
        <v>45009</v>
      </c>
      <c r="K589" s="85" t="s">
        <v>61</v>
      </c>
      <c r="L589" s="85"/>
      <c r="M589" s="89">
        <v>45018.363888888904</v>
      </c>
      <c r="N589" s="87">
        <f t="shared" si="9"/>
        <v>9.3638888889036025</v>
      </c>
      <c r="O589" s="85" t="s">
        <v>70</v>
      </c>
      <c r="P589" s="85" t="s">
        <v>126</v>
      </c>
      <c r="Q589" s="85" t="s">
        <v>62</v>
      </c>
      <c r="R589" s="85" t="s">
        <v>62</v>
      </c>
      <c r="S589" s="85"/>
    </row>
    <row r="590" spans="1:19" x14ac:dyDescent="0.3">
      <c r="A590" s="89">
        <v>44733.677777777797</v>
      </c>
      <c r="B590" s="87">
        <v>21.368925393566101</v>
      </c>
      <c r="C590" s="85" t="s">
        <v>66</v>
      </c>
      <c r="D590" s="85"/>
      <c r="E590" s="85" t="s">
        <v>60</v>
      </c>
      <c r="F590" s="85" t="s">
        <v>61</v>
      </c>
      <c r="G590" s="85" t="s">
        <v>62</v>
      </c>
      <c r="H590" s="85" t="s">
        <v>127</v>
      </c>
      <c r="I590" s="89">
        <v>44950</v>
      </c>
      <c r="J590" s="86">
        <v>44951</v>
      </c>
      <c r="K590" s="85" t="s">
        <v>61</v>
      </c>
      <c r="L590" s="85"/>
      <c r="M590" s="89">
        <v>44969.455324074101</v>
      </c>
      <c r="N590" s="87">
        <f t="shared" si="9"/>
        <v>19.455324074100645</v>
      </c>
      <c r="O590" s="85" t="s">
        <v>70</v>
      </c>
      <c r="P590" s="85" t="s">
        <v>126</v>
      </c>
      <c r="Q590" s="85" t="s">
        <v>62</v>
      </c>
      <c r="R590" s="85" t="s">
        <v>62</v>
      </c>
      <c r="S590" s="85"/>
    </row>
    <row r="591" spans="1:19" x14ac:dyDescent="0.3">
      <c r="A591" s="89">
        <v>44747.752083333296</v>
      </c>
      <c r="B591" s="87">
        <v>25.976728268309401</v>
      </c>
      <c r="C591" s="85" t="s">
        <v>59</v>
      </c>
      <c r="D591" s="85"/>
      <c r="E591" s="85" t="s">
        <v>60</v>
      </c>
      <c r="F591" s="85" t="s">
        <v>61</v>
      </c>
      <c r="G591" s="85" t="s">
        <v>62</v>
      </c>
      <c r="H591" s="85" t="s">
        <v>127</v>
      </c>
      <c r="I591" s="89">
        <v>44942</v>
      </c>
      <c r="J591" s="86">
        <v>44942</v>
      </c>
      <c r="K591" s="85" t="s">
        <v>61</v>
      </c>
      <c r="L591" s="85"/>
      <c r="M591" s="89">
        <v>44945.484988425902</v>
      </c>
      <c r="N591" s="87">
        <f t="shared" si="9"/>
        <v>3.4849884259019746</v>
      </c>
      <c r="O591" s="85" t="s">
        <v>70</v>
      </c>
      <c r="P591" s="85" t="s">
        <v>126</v>
      </c>
      <c r="Q591" s="85" t="s">
        <v>62</v>
      </c>
      <c r="R591" s="85" t="s">
        <v>61</v>
      </c>
      <c r="S591" s="85"/>
    </row>
    <row r="592" spans="1:19" x14ac:dyDescent="0.3">
      <c r="A592" s="89">
        <v>44761.795833333301</v>
      </c>
      <c r="B592" s="87">
        <v>18.932238193018499</v>
      </c>
      <c r="C592" s="85" t="s">
        <v>66</v>
      </c>
      <c r="D592" s="85"/>
      <c r="E592" s="85" t="s">
        <v>60</v>
      </c>
      <c r="F592" s="85" t="s">
        <v>62</v>
      </c>
      <c r="G592" s="85" t="s">
        <v>62</v>
      </c>
      <c r="H592" s="85" t="s">
        <v>127</v>
      </c>
      <c r="I592" s="89">
        <v>44928</v>
      </c>
      <c r="J592" s="86">
        <v>44928</v>
      </c>
      <c r="K592" s="85" t="s">
        <v>61</v>
      </c>
      <c r="L592" s="85"/>
      <c r="M592" s="89">
        <v>44933.608333333301</v>
      </c>
      <c r="N592" s="87">
        <f t="shared" si="9"/>
        <v>5.6083333333008341</v>
      </c>
      <c r="O592" s="85" t="s">
        <v>70</v>
      </c>
      <c r="P592" s="85" t="s">
        <v>126</v>
      </c>
      <c r="Q592" s="85" t="s">
        <v>62</v>
      </c>
      <c r="R592" s="85" t="s">
        <v>62</v>
      </c>
      <c r="S592" s="85"/>
    </row>
    <row r="593" spans="1:19" x14ac:dyDescent="0.3">
      <c r="A593" s="89">
        <v>44764.3972222222</v>
      </c>
      <c r="B593" s="87">
        <v>27.397672826830899</v>
      </c>
      <c r="C593" s="85" t="s">
        <v>66</v>
      </c>
      <c r="D593" s="85"/>
      <c r="E593" s="85" t="s">
        <v>60</v>
      </c>
      <c r="F593" s="85" t="s">
        <v>61</v>
      </c>
      <c r="G593" s="85" t="s">
        <v>62</v>
      </c>
      <c r="H593" s="85" t="s">
        <v>127</v>
      </c>
      <c r="I593" s="89">
        <v>45020</v>
      </c>
      <c r="J593" s="86">
        <v>45021</v>
      </c>
      <c r="K593" s="85" t="s">
        <v>61</v>
      </c>
      <c r="L593" s="85"/>
      <c r="M593" s="89">
        <v>45023.4987384259</v>
      </c>
      <c r="N593" s="87">
        <f t="shared" si="9"/>
        <v>3.4987384259002283</v>
      </c>
      <c r="O593" s="85" t="s">
        <v>70</v>
      </c>
      <c r="P593" s="85" t="s">
        <v>126</v>
      </c>
      <c r="Q593" s="85" t="s">
        <v>62</v>
      </c>
      <c r="R593" s="85" t="s">
        <v>62</v>
      </c>
      <c r="S593" s="85"/>
    </row>
    <row r="594" spans="1:19" x14ac:dyDescent="0.3">
      <c r="A594" s="89">
        <v>44778.434722222199</v>
      </c>
      <c r="B594" s="87">
        <v>22.893908281998598</v>
      </c>
      <c r="C594" s="85" t="s">
        <v>66</v>
      </c>
      <c r="D594" s="85"/>
      <c r="E594" s="85" t="s">
        <v>60</v>
      </c>
      <c r="F594" s="85" t="s">
        <v>61</v>
      </c>
      <c r="G594" s="85" t="s">
        <v>62</v>
      </c>
      <c r="H594" s="85" t="s">
        <v>127</v>
      </c>
      <c r="I594" s="89">
        <v>45014</v>
      </c>
      <c r="J594" s="86">
        <v>45014</v>
      </c>
      <c r="K594" s="85" t="s">
        <v>61</v>
      </c>
      <c r="L594" s="85"/>
      <c r="M594" s="89">
        <v>45016.681944444397</v>
      </c>
      <c r="N594" s="87">
        <f t="shared" si="9"/>
        <v>2.6819444443972316</v>
      </c>
      <c r="O594" s="85" t="s">
        <v>128</v>
      </c>
      <c r="P594" s="85" t="s">
        <v>126</v>
      </c>
      <c r="Q594" s="85" t="s">
        <v>62</v>
      </c>
      <c r="R594" s="85" t="s">
        <v>62</v>
      </c>
      <c r="S594" s="85"/>
    </row>
    <row r="595" spans="1:19" x14ac:dyDescent="0.3">
      <c r="A595" s="89">
        <v>44778.434722222199</v>
      </c>
      <c r="B595" s="87">
        <v>22.874743326488701</v>
      </c>
      <c r="C595" s="85" t="s">
        <v>66</v>
      </c>
      <c r="D595" s="85"/>
      <c r="E595" s="85" t="s">
        <v>60</v>
      </c>
      <c r="F595" s="85" t="s">
        <v>61</v>
      </c>
      <c r="G595" s="85" t="s">
        <v>62</v>
      </c>
      <c r="H595" s="85" t="s">
        <v>127</v>
      </c>
      <c r="I595" s="89">
        <v>45007</v>
      </c>
      <c r="J595" s="86">
        <v>45007</v>
      </c>
      <c r="K595" s="85" t="s">
        <v>61</v>
      </c>
      <c r="L595" s="85"/>
      <c r="M595" s="89">
        <v>45007.565972222197</v>
      </c>
      <c r="N595" s="87">
        <f t="shared" si="9"/>
        <v>0.56597222219716059</v>
      </c>
      <c r="O595" s="85" t="s">
        <v>70</v>
      </c>
      <c r="P595" s="85" t="s">
        <v>126</v>
      </c>
      <c r="Q595" s="85" t="s">
        <v>62</v>
      </c>
      <c r="R595" s="85" t="s">
        <v>62</v>
      </c>
      <c r="S595" s="85"/>
    </row>
    <row r="596" spans="1:19" x14ac:dyDescent="0.3">
      <c r="A596" s="89">
        <v>44785.3930555556</v>
      </c>
      <c r="B596" s="87">
        <v>36.4243668720055</v>
      </c>
      <c r="C596" s="85" t="s">
        <v>59</v>
      </c>
      <c r="D596" s="85"/>
      <c r="E596" s="85" t="s">
        <v>60</v>
      </c>
      <c r="F596" s="85" t="s">
        <v>61</v>
      </c>
      <c r="G596" s="85" t="s">
        <v>62</v>
      </c>
      <c r="H596" s="85" t="s">
        <v>127</v>
      </c>
      <c r="I596" s="89">
        <v>45155</v>
      </c>
      <c r="J596" s="86">
        <v>45156</v>
      </c>
      <c r="K596" s="85" t="s">
        <v>61</v>
      </c>
      <c r="L596" s="85"/>
      <c r="M596" s="89">
        <v>45162.496504629598</v>
      </c>
      <c r="N596" s="87">
        <f t="shared" si="9"/>
        <v>7.4965046295983484</v>
      </c>
      <c r="O596" s="85" t="s">
        <v>70</v>
      </c>
      <c r="P596" s="85" t="s">
        <v>126</v>
      </c>
      <c r="Q596" s="85" t="s">
        <v>62</v>
      </c>
      <c r="R596" s="85" t="s">
        <v>62</v>
      </c>
      <c r="S596" s="85"/>
    </row>
    <row r="597" spans="1:19" x14ac:dyDescent="0.3">
      <c r="A597" s="89">
        <v>44785.643750000003</v>
      </c>
      <c r="B597" s="87">
        <v>21.103353867214199</v>
      </c>
      <c r="C597" s="85" t="s">
        <v>59</v>
      </c>
      <c r="D597" s="85"/>
      <c r="E597" s="85" t="s">
        <v>60</v>
      </c>
      <c r="F597" s="85" t="s">
        <v>61</v>
      </c>
      <c r="G597" s="85" t="s">
        <v>62</v>
      </c>
      <c r="H597" s="85" t="s">
        <v>127</v>
      </c>
      <c r="I597" s="89">
        <v>45098</v>
      </c>
      <c r="J597" s="86">
        <v>45098</v>
      </c>
      <c r="K597" s="85" t="s">
        <v>61</v>
      </c>
      <c r="L597" s="85"/>
      <c r="M597" s="89">
        <v>45105.549247685201</v>
      </c>
      <c r="N597" s="87">
        <f t="shared" si="9"/>
        <v>7.5492476852014079</v>
      </c>
      <c r="O597" s="85" t="s">
        <v>70</v>
      </c>
      <c r="P597" s="85" t="s">
        <v>126</v>
      </c>
      <c r="Q597" s="85" t="s">
        <v>62</v>
      </c>
      <c r="R597" s="85" t="s">
        <v>62</v>
      </c>
      <c r="S597" s="85"/>
    </row>
    <row r="598" spans="1:19" x14ac:dyDescent="0.3">
      <c r="A598" s="89">
        <v>44788.6</v>
      </c>
      <c r="B598" s="87">
        <v>29.018480492813101</v>
      </c>
      <c r="C598" s="85" t="s">
        <v>59</v>
      </c>
      <c r="D598" s="85"/>
      <c r="E598" s="85" t="s">
        <v>60</v>
      </c>
      <c r="F598" s="85" t="s">
        <v>61</v>
      </c>
      <c r="G598" s="85" t="s">
        <v>62</v>
      </c>
      <c r="H598" s="85" t="s">
        <v>127</v>
      </c>
      <c r="I598" s="89">
        <v>44978</v>
      </c>
      <c r="J598" s="86">
        <v>44979</v>
      </c>
      <c r="K598" s="85" t="s">
        <v>61</v>
      </c>
      <c r="L598" s="85"/>
      <c r="M598" s="89">
        <v>44980.7</v>
      </c>
      <c r="N598" s="87">
        <f t="shared" si="9"/>
        <v>2.6999999999970896</v>
      </c>
      <c r="O598" s="85" t="s">
        <v>70</v>
      </c>
      <c r="P598" s="85" t="s">
        <v>126</v>
      </c>
      <c r="Q598" s="85" t="s">
        <v>62</v>
      </c>
      <c r="R598" s="85" t="s">
        <v>62</v>
      </c>
      <c r="S598" s="85"/>
    </row>
    <row r="599" spans="1:19" x14ac:dyDescent="0.3">
      <c r="A599" s="89">
        <v>44788.6</v>
      </c>
      <c r="B599" s="87">
        <v>29.106091718001402</v>
      </c>
      <c r="C599" s="85" t="s">
        <v>59</v>
      </c>
      <c r="D599" s="85"/>
      <c r="E599" s="85" t="s">
        <v>60</v>
      </c>
      <c r="F599" s="85" t="s">
        <v>61</v>
      </c>
      <c r="G599" s="85" t="s">
        <v>62</v>
      </c>
      <c r="H599" s="85" t="s">
        <v>127</v>
      </c>
      <c r="I599" s="89">
        <v>45010</v>
      </c>
      <c r="J599" s="86">
        <v>45012</v>
      </c>
      <c r="K599" s="85" t="s">
        <v>61</v>
      </c>
      <c r="L599" s="85"/>
      <c r="M599" s="89">
        <v>45016.492361111101</v>
      </c>
      <c r="N599" s="87">
        <f t="shared" si="9"/>
        <v>6.4923611111007631</v>
      </c>
      <c r="O599" s="85" t="s">
        <v>70</v>
      </c>
      <c r="P599" s="85" t="s">
        <v>126</v>
      </c>
      <c r="Q599" s="85" t="s">
        <v>62</v>
      </c>
      <c r="R599" s="85" t="s">
        <v>62</v>
      </c>
      <c r="S599" s="85"/>
    </row>
    <row r="600" spans="1:19" x14ac:dyDescent="0.3">
      <c r="A600" s="89">
        <v>44790.793749999997</v>
      </c>
      <c r="B600" s="87">
        <v>53.549623545516802</v>
      </c>
      <c r="C600" s="85" t="s">
        <v>64</v>
      </c>
      <c r="D600" s="85"/>
      <c r="E600" s="85" t="s">
        <v>60</v>
      </c>
      <c r="F600" s="85" t="s">
        <v>61</v>
      </c>
      <c r="G600" s="85" t="s">
        <v>62</v>
      </c>
      <c r="H600" s="85" t="s">
        <v>127</v>
      </c>
      <c r="I600" s="89">
        <v>44951</v>
      </c>
      <c r="J600" s="86">
        <v>44951</v>
      </c>
      <c r="K600" s="85" t="s">
        <v>61</v>
      </c>
      <c r="L600" s="85"/>
      <c r="M600" s="89">
        <v>44955.391666666699</v>
      </c>
      <c r="N600" s="87">
        <f t="shared" si="9"/>
        <v>4.3916666666991659</v>
      </c>
      <c r="O600" s="85" t="s">
        <v>70</v>
      </c>
      <c r="P600" s="85" t="s">
        <v>126</v>
      </c>
      <c r="Q600" s="85" t="s">
        <v>62</v>
      </c>
      <c r="R600" s="85" t="s">
        <v>61</v>
      </c>
      <c r="S600" s="85"/>
    </row>
    <row r="601" spans="1:19" x14ac:dyDescent="0.3">
      <c r="A601" s="89">
        <v>44791.656944444403</v>
      </c>
      <c r="B601" s="87">
        <v>25.700205338808999</v>
      </c>
      <c r="C601" s="85" t="s">
        <v>59</v>
      </c>
      <c r="D601" s="85"/>
      <c r="E601" s="85" t="s">
        <v>60</v>
      </c>
      <c r="F601" s="85" t="s">
        <v>62</v>
      </c>
      <c r="G601" s="85" t="s">
        <v>62</v>
      </c>
      <c r="H601" s="85" t="s">
        <v>127</v>
      </c>
      <c r="I601" s="89">
        <v>44932</v>
      </c>
      <c r="J601" s="86">
        <v>44932</v>
      </c>
      <c r="K601" s="85" t="s">
        <v>61</v>
      </c>
      <c r="L601" s="85"/>
      <c r="M601" s="89">
        <v>44937.493750000001</v>
      </c>
      <c r="N601" s="87">
        <f t="shared" si="9"/>
        <v>5.4937500000014552</v>
      </c>
      <c r="O601" s="85" t="s">
        <v>70</v>
      </c>
      <c r="P601" s="85" t="s">
        <v>126</v>
      </c>
      <c r="Q601" s="85" t="s">
        <v>62</v>
      </c>
      <c r="R601" s="85" t="s">
        <v>62</v>
      </c>
      <c r="S601" s="85"/>
    </row>
    <row r="602" spans="1:19" x14ac:dyDescent="0.3">
      <c r="A602" s="89">
        <v>44802.644444444399</v>
      </c>
      <c r="B602" s="87">
        <v>44.681724845995902</v>
      </c>
      <c r="C602" s="85" t="s">
        <v>65</v>
      </c>
      <c r="D602" s="85"/>
      <c r="E602" s="85" t="s">
        <v>60</v>
      </c>
      <c r="F602" s="85" t="s">
        <v>61</v>
      </c>
      <c r="G602" s="85" t="s">
        <v>62</v>
      </c>
      <c r="H602" s="85" t="s">
        <v>127</v>
      </c>
      <c r="I602" s="89">
        <v>44973</v>
      </c>
      <c r="J602" s="86">
        <v>44974</v>
      </c>
      <c r="K602" s="85" t="s">
        <v>61</v>
      </c>
      <c r="L602" s="85"/>
      <c r="M602" s="89">
        <v>44999.614583333299</v>
      </c>
      <c r="N602" s="87">
        <f t="shared" si="9"/>
        <v>26.614583333299379</v>
      </c>
      <c r="O602" s="85" t="s">
        <v>70</v>
      </c>
      <c r="P602" s="85" t="s">
        <v>126</v>
      </c>
      <c r="Q602" s="85" t="s">
        <v>62</v>
      </c>
      <c r="R602" s="85" t="s">
        <v>62</v>
      </c>
      <c r="S602" s="85"/>
    </row>
    <row r="603" spans="1:19" x14ac:dyDescent="0.3">
      <c r="A603" s="89">
        <v>44804.472916666702</v>
      </c>
      <c r="B603" s="87">
        <v>34.338124572210802</v>
      </c>
      <c r="C603" s="85" t="s">
        <v>64</v>
      </c>
      <c r="D603" s="85"/>
      <c r="E603" s="85" t="s">
        <v>60</v>
      </c>
      <c r="F603" s="85" t="s">
        <v>61</v>
      </c>
      <c r="G603" s="85" t="s">
        <v>62</v>
      </c>
      <c r="H603" s="85" t="s">
        <v>127</v>
      </c>
      <c r="I603" s="89">
        <v>44930</v>
      </c>
      <c r="J603" s="86">
        <v>44930</v>
      </c>
      <c r="K603" s="85" t="s">
        <v>61</v>
      </c>
      <c r="L603" s="85"/>
      <c r="M603" s="89">
        <v>44939.5402777778</v>
      </c>
      <c r="N603" s="87">
        <f t="shared" si="9"/>
        <v>9.540277777799929</v>
      </c>
      <c r="O603" s="85" t="s">
        <v>70</v>
      </c>
      <c r="P603" s="85" t="s">
        <v>126</v>
      </c>
      <c r="Q603" s="85" t="s">
        <v>62</v>
      </c>
      <c r="R603" s="85" t="s">
        <v>62</v>
      </c>
      <c r="S603" s="85"/>
    </row>
    <row r="604" spans="1:19" x14ac:dyDescent="0.3">
      <c r="A604" s="89">
        <v>44811.683333333298</v>
      </c>
      <c r="B604" s="87">
        <v>26.5845311430527</v>
      </c>
      <c r="C604" s="85" t="s">
        <v>64</v>
      </c>
      <c r="D604" s="85"/>
      <c r="E604" s="85" t="s">
        <v>60</v>
      </c>
      <c r="F604" s="85" t="s">
        <v>61</v>
      </c>
      <c r="G604" s="85" t="s">
        <v>62</v>
      </c>
      <c r="H604" s="85" t="s">
        <v>125</v>
      </c>
      <c r="I604" s="89">
        <v>44972</v>
      </c>
      <c r="J604" s="86">
        <v>44972</v>
      </c>
      <c r="K604" s="85" t="s">
        <v>61</v>
      </c>
      <c r="L604" s="85"/>
      <c r="M604" s="89">
        <v>44973.362500000003</v>
      </c>
      <c r="N604" s="87">
        <f t="shared" si="9"/>
        <v>1.3625000000029104</v>
      </c>
      <c r="O604" s="85" t="s">
        <v>70</v>
      </c>
      <c r="P604" s="85" t="s">
        <v>126</v>
      </c>
      <c r="Q604" s="85" t="s">
        <v>62</v>
      </c>
      <c r="R604" s="85" t="s">
        <v>61</v>
      </c>
      <c r="S604" s="85"/>
    </row>
    <row r="605" spans="1:19" x14ac:dyDescent="0.3">
      <c r="A605" s="89">
        <v>44811.683333333298</v>
      </c>
      <c r="B605" s="87">
        <v>26.496919917864499</v>
      </c>
      <c r="C605" s="85" t="s">
        <v>64</v>
      </c>
      <c r="D605" s="85"/>
      <c r="E605" s="85" t="s">
        <v>60</v>
      </c>
      <c r="F605" s="85" t="s">
        <v>61</v>
      </c>
      <c r="G605" s="85" t="s">
        <v>62</v>
      </c>
      <c r="H605" s="85" t="s">
        <v>125</v>
      </c>
      <c r="I605" s="89">
        <v>44940</v>
      </c>
      <c r="J605" s="86">
        <v>44942</v>
      </c>
      <c r="K605" s="85" t="s">
        <v>61</v>
      </c>
      <c r="L605" s="85"/>
      <c r="M605" s="89">
        <v>44945.396793981497</v>
      </c>
      <c r="N605" s="87">
        <f t="shared" si="9"/>
        <v>5.396793981497467</v>
      </c>
      <c r="O605" s="85" t="s">
        <v>70</v>
      </c>
      <c r="P605" s="85" t="s">
        <v>126</v>
      </c>
      <c r="Q605" s="85" t="s">
        <v>62</v>
      </c>
      <c r="R605" s="85" t="s">
        <v>61</v>
      </c>
      <c r="S605" s="85"/>
    </row>
    <row r="606" spans="1:19" x14ac:dyDescent="0.3">
      <c r="A606" s="89">
        <v>44816.683333333298</v>
      </c>
      <c r="B606" s="87">
        <v>40.703627652293001</v>
      </c>
      <c r="C606" s="85" t="s">
        <v>64</v>
      </c>
      <c r="D606" s="85"/>
      <c r="E606" s="85" t="s">
        <v>60</v>
      </c>
      <c r="F606" s="85" t="s">
        <v>61</v>
      </c>
      <c r="G606" s="85" t="s">
        <v>62</v>
      </c>
      <c r="H606" s="85" t="s">
        <v>127</v>
      </c>
      <c r="I606" s="89">
        <v>45118</v>
      </c>
      <c r="J606" s="86">
        <v>45119</v>
      </c>
      <c r="K606" s="85" t="s">
        <v>61</v>
      </c>
      <c r="L606" s="85"/>
      <c r="M606" s="89">
        <v>45126.413194444402</v>
      </c>
      <c r="N606" s="87">
        <f t="shared" si="9"/>
        <v>8.4131944444015971</v>
      </c>
      <c r="O606" s="85" t="s">
        <v>70</v>
      </c>
      <c r="P606" s="85" t="s">
        <v>126</v>
      </c>
      <c r="Q606" s="85" t="s">
        <v>62</v>
      </c>
      <c r="R606" s="85" t="s">
        <v>62</v>
      </c>
      <c r="S606" s="85"/>
    </row>
    <row r="607" spans="1:19" x14ac:dyDescent="0.3">
      <c r="A607" s="89">
        <v>44818.384722222203</v>
      </c>
      <c r="B607" s="87">
        <v>58.4640657084189</v>
      </c>
      <c r="C607" s="85" t="s">
        <v>64</v>
      </c>
      <c r="D607" s="85"/>
      <c r="E607" s="85" t="s">
        <v>60</v>
      </c>
      <c r="F607" s="85" t="s">
        <v>62</v>
      </c>
      <c r="G607" s="85" t="s">
        <v>62</v>
      </c>
      <c r="H607" s="85" t="s">
        <v>127</v>
      </c>
      <c r="I607" s="89">
        <v>45060</v>
      </c>
      <c r="J607" s="86">
        <v>45061</v>
      </c>
      <c r="K607" s="85" t="s">
        <v>61</v>
      </c>
      <c r="L607" s="85"/>
      <c r="M607" s="89">
        <v>45065.3881944444</v>
      </c>
      <c r="N607" s="87">
        <f t="shared" si="9"/>
        <v>5.3881944444001419</v>
      </c>
      <c r="O607" s="85" t="s">
        <v>70</v>
      </c>
      <c r="P607" s="85" t="s">
        <v>126</v>
      </c>
      <c r="Q607" s="85" t="s">
        <v>62</v>
      </c>
      <c r="R607" s="85" t="s">
        <v>61</v>
      </c>
      <c r="S607" s="85"/>
    </row>
    <row r="608" spans="1:19" x14ac:dyDescent="0.3">
      <c r="A608" s="89">
        <v>44823.863888888904</v>
      </c>
      <c r="B608" s="87">
        <v>36.191649555099197</v>
      </c>
      <c r="C608" s="85" t="s">
        <v>66</v>
      </c>
      <c r="D608" s="85"/>
      <c r="E608" s="85" t="s">
        <v>60</v>
      </c>
      <c r="F608" s="85" t="s">
        <v>61</v>
      </c>
      <c r="G608" s="85" t="s">
        <v>62</v>
      </c>
      <c r="H608" s="85" t="s">
        <v>127</v>
      </c>
      <c r="I608" s="89">
        <v>44992</v>
      </c>
      <c r="J608" s="86">
        <v>44993</v>
      </c>
      <c r="K608" s="85" t="s">
        <v>61</v>
      </c>
      <c r="L608" s="85"/>
      <c r="M608" s="89">
        <v>44999.742361111101</v>
      </c>
      <c r="N608" s="87">
        <f t="shared" si="9"/>
        <v>7.7423611111007631</v>
      </c>
      <c r="O608" s="85" t="s">
        <v>70</v>
      </c>
      <c r="P608" s="85" t="s">
        <v>126</v>
      </c>
      <c r="Q608" s="85" t="s">
        <v>62</v>
      </c>
      <c r="R608" s="85" t="s">
        <v>62</v>
      </c>
      <c r="S608" s="85"/>
    </row>
    <row r="609" spans="1:19" x14ac:dyDescent="0.3">
      <c r="A609" s="89">
        <v>44830.717361111099</v>
      </c>
      <c r="B609" s="87">
        <v>32.172484599589303</v>
      </c>
      <c r="C609" s="85" t="s">
        <v>59</v>
      </c>
      <c r="D609" s="85"/>
      <c r="E609" s="85" t="s">
        <v>60</v>
      </c>
      <c r="F609" s="85" t="s">
        <v>61</v>
      </c>
      <c r="G609" s="85" t="s">
        <v>62</v>
      </c>
      <c r="H609" s="85" t="s">
        <v>127</v>
      </c>
      <c r="I609" s="89">
        <v>45103</v>
      </c>
      <c r="J609" s="86">
        <v>45103</v>
      </c>
      <c r="K609" s="85" t="s">
        <v>61</v>
      </c>
      <c r="L609" s="85"/>
      <c r="M609" s="89">
        <v>45103.665150462999</v>
      </c>
      <c r="N609" s="87">
        <f t="shared" si="9"/>
        <v>0.6651504629990086</v>
      </c>
      <c r="O609" s="85" t="s">
        <v>70</v>
      </c>
      <c r="P609" s="85" t="s">
        <v>126</v>
      </c>
      <c r="Q609" s="85" t="s">
        <v>62</v>
      </c>
      <c r="R609" s="85" t="s">
        <v>62</v>
      </c>
      <c r="S609" s="85"/>
    </row>
    <row r="610" spans="1:19" x14ac:dyDescent="0.3">
      <c r="A610" s="89">
        <v>44830.717361111099</v>
      </c>
      <c r="B610" s="87">
        <v>31.7891854893908</v>
      </c>
      <c r="C610" s="85" t="s">
        <v>59</v>
      </c>
      <c r="D610" s="85"/>
      <c r="E610" s="85" t="s">
        <v>60</v>
      </c>
      <c r="F610" s="85" t="s">
        <v>61</v>
      </c>
      <c r="G610" s="85" t="s">
        <v>62</v>
      </c>
      <c r="H610" s="85" t="s">
        <v>127</v>
      </c>
      <c r="I610" s="89">
        <v>44963</v>
      </c>
      <c r="J610" s="86">
        <v>44963</v>
      </c>
      <c r="K610" s="85" t="s">
        <v>61</v>
      </c>
      <c r="L610" s="85"/>
      <c r="M610" s="89">
        <v>44967.718055555597</v>
      </c>
      <c r="N610" s="87">
        <f t="shared" si="9"/>
        <v>4.7180555555969477</v>
      </c>
      <c r="O610" s="85" t="s">
        <v>70</v>
      </c>
      <c r="P610" s="85" t="s">
        <v>126</v>
      </c>
      <c r="Q610" s="85" t="s">
        <v>62</v>
      </c>
      <c r="R610" s="85" t="s">
        <v>62</v>
      </c>
      <c r="S610" s="85"/>
    </row>
    <row r="611" spans="1:19" x14ac:dyDescent="0.3">
      <c r="A611" s="89">
        <v>44830.717361111099</v>
      </c>
      <c r="B611" s="87">
        <v>31.734428473648201</v>
      </c>
      <c r="C611" s="85" t="s">
        <v>59</v>
      </c>
      <c r="D611" s="85"/>
      <c r="E611" s="85" t="s">
        <v>60</v>
      </c>
      <c r="F611" s="85" t="s">
        <v>61</v>
      </c>
      <c r="G611" s="85" t="s">
        <v>62</v>
      </c>
      <c r="H611" s="85" t="s">
        <v>127</v>
      </c>
      <c r="I611" s="89">
        <v>44943</v>
      </c>
      <c r="J611" s="86">
        <v>44944</v>
      </c>
      <c r="K611" s="85" t="s">
        <v>61</v>
      </c>
      <c r="L611" s="85"/>
      <c r="M611" s="89">
        <v>44947.472916666702</v>
      </c>
      <c r="N611" s="87">
        <f t="shared" si="9"/>
        <v>4.4729166667020763</v>
      </c>
      <c r="O611" s="85" t="s">
        <v>70</v>
      </c>
      <c r="P611" s="85" t="s">
        <v>126</v>
      </c>
      <c r="Q611" s="85" t="s">
        <v>62</v>
      </c>
      <c r="R611" s="85" t="s">
        <v>62</v>
      </c>
      <c r="S611" s="85"/>
    </row>
    <row r="612" spans="1:19" x14ac:dyDescent="0.3">
      <c r="A612" s="89">
        <v>44830.717361111099</v>
      </c>
      <c r="B612" s="87">
        <v>31.693360711841201</v>
      </c>
      <c r="C612" s="85" t="s">
        <v>59</v>
      </c>
      <c r="D612" s="85"/>
      <c r="E612" s="85" t="s">
        <v>60</v>
      </c>
      <c r="F612" s="85" t="s">
        <v>61</v>
      </c>
      <c r="G612" s="85" t="s">
        <v>62</v>
      </c>
      <c r="H612" s="85" t="s">
        <v>127</v>
      </c>
      <c r="I612" s="89">
        <v>44928</v>
      </c>
      <c r="J612" s="86">
        <v>44928</v>
      </c>
      <c r="K612" s="85" t="s">
        <v>61</v>
      </c>
      <c r="L612" s="85"/>
      <c r="M612" s="89">
        <v>44933.869548611103</v>
      </c>
      <c r="N612" s="87">
        <f t="shared" si="9"/>
        <v>5.8695486111028004</v>
      </c>
      <c r="O612" s="85" t="s">
        <v>70</v>
      </c>
      <c r="P612" s="85" t="s">
        <v>126</v>
      </c>
      <c r="Q612" s="85" t="s">
        <v>62</v>
      </c>
      <c r="R612" s="85" t="s">
        <v>62</v>
      </c>
      <c r="S612" s="85"/>
    </row>
    <row r="613" spans="1:19" x14ac:dyDescent="0.3">
      <c r="A613" s="89">
        <v>44830.717361111099</v>
      </c>
      <c r="B613" s="87">
        <v>32.046543463381198</v>
      </c>
      <c r="C613" s="85" t="s">
        <v>59</v>
      </c>
      <c r="D613" s="85"/>
      <c r="E613" s="85" t="s">
        <v>60</v>
      </c>
      <c r="F613" s="85" t="s">
        <v>61</v>
      </c>
      <c r="G613" s="85" t="s">
        <v>62</v>
      </c>
      <c r="H613" s="85" t="s">
        <v>127</v>
      </c>
      <c r="I613" s="89">
        <v>45057</v>
      </c>
      <c r="J613" s="86">
        <v>45058</v>
      </c>
      <c r="K613" s="85" t="s">
        <v>61</v>
      </c>
      <c r="L613" s="85"/>
      <c r="M613" s="89">
        <v>45061.873611111099</v>
      </c>
      <c r="N613" s="87">
        <f t="shared" si="9"/>
        <v>4.8736111110993079</v>
      </c>
      <c r="O613" s="85" t="s">
        <v>70</v>
      </c>
      <c r="P613" s="85" t="s">
        <v>126</v>
      </c>
      <c r="Q613" s="85" t="s">
        <v>62</v>
      </c>
      <c r="R613" s="85" t="s">
        <v>62</v>
      </c>
      <c r="S613" s="85"/>
    </row>
    <row r="614" spans="1:19" x14ac:dyDescent="0.3">
      <c r="A614" s="89">
        <v>44831.372916666704</v>
      </c>
      <c r="B614" s="87">
        <v>23.214236824093099</v>
      </c>
      <c r="C614" s="85" t="s">
        <v>66</v>
      </c>
      <c r="D614" s="85"/>
      <c r="E614" s="85" t="s">
        <v>60</v>
      </c>
      <c r="F614" s="85" t="s">
        <v>61</v>
      </c>
      <c r="G614" s="85" t="s">
        <v>62</v>
      </c>
      <c r="H614" s="85" t="s">
        <v>127</v>
      </c>
      <c r="I614" s="89">
        <v>45244</v>
      </c>
      <c r="J614" s="86">
        <v>45245</v>
      </c>
      <c r="K614" s="85" t="s">
        <v>61</v>
      </c>
      <c r="L614" s="85"/>
      <c r="M614" s="89">
        <v>45257.706250000003</v>
      </c>
      <c r="N614" s="87">
        <f t="shared" si="9"/>
        <v>13.70625000000291</v>
      </c>
      <c r="O614" s="85" t="s">
        <v>70</v>
      </c>
      <c r="P614" s="85" t="s">
        <v>126</v>
      </c>
      <c r="Q614" s="85" t="s">
        <v>62</v>
      </c>
      <c r="R614" s="85" t="s">
        <v>62</v>
      </c>
      <c r="S614" s="85"/>
    </row>
    <row r="615" spans="1:19" x14ac:dyDescent="0.3">
      <c r="A615" s="89">
        <v>44831.372916666704</v>
      </c>
      <c r="B615" s="87">
        <v>23.249828884325801</v>
      </c>
      <c r="C615" s="85" t="s">
        <v>66</v>
      </c>
      <c r="D615" s="85"/>
      <c r="E615" s="85" t="s">
        <v>60</v>
      </c>
      <c r="F615" s="85" t="s">
        <v>61</v>
      </c>
      <c r="G615" s="85" t="s">
        <v>62</v>
      </c>
      <c r="H615" s="85" t="s">
        <v>127</v>
      </c>
      <c r="I615" s="89">
        <v>45257</v>
      </c>
      <c r="J615" s="86">
        <v>45257</v>
      </c>
      <c r="K615" s="85" t="s">
        <v>61</v>
      </c>
      <c r="L615" s="85"/>
      <c r="M615" s="89">
        <v>45272.556342592601</v>
      </c>
      <c r="N615" s="87">
        <f t="shared" si="9"/>
        <v>15.55634259260114</v>
      </c>
      <c r="O615" s="85" t="s">
        <v>70</v>
      </c>
      <c r="P615" s="85" t="s">
        <v>126</v>
      </c>
      <c r="Q615" s="85" t="s">
        <v>62</v>
      </c>
      <c r="R615" s="85" t="s">
        <v>62</v>
      </c>
      <c r="S615" s="85"/>
    </row>
    <row r="616" spans="1:19" x14ac:dyDescent="0.3">
      <c r="A616" s="89">
        <v>44831.372916666704</v>
      </c>
      <c r="B616" s="87">
        <v>23.0910335386721</v>
      </c>
      <c r="C616" s="85" t="s">
        <v>66</v>
      </c>
      <c r="D616" s="85"/>
      <c r="E616" s="85" t="s">
        <v>60</v>
      </c>
      <c r="F616" s="85" t="s">
        <v>61</v>
      </c>
      <c r="G616" s="85" t="s">
        <v>62</v>
      </c>
      <c r="H616" s="85" t="s">
        <v>127</v>
      </c>
      <c r="I616" s="89">
        <v>45199</v>
      </c>
      <c r="J616" s="86">
        <v>45201</v>
      </c>
      <c r="K616" s="85" t="s">
        <v>61</v>
      </c>
      <c r="L616" s="85"/>
      <c r="M616" s="89">
        <v>45205.495833333298</v>
      </c>
      <c r="N616" s="87">
        <f t="shared" si="9"/>
        <v>6.4958333332979237</v>
      </c>
      <c r="O616" s="85" t="s">
        <v>70</v>
      </c>
      <c r="P616" s="85" t="s">
        <v>126</v>
      </c>
      <c r="Q616" s="85" t="s">
        <v>62</v>
      </c>
      <c r="R616" s="85" t="s">
        <v>62</v>
      </c>
      <c r="S616" s="85"/>
    </row>
    <row r="617" spans="1:19" x14ac:dyDescent="0.3">
      <c r="A617" s="89">
        <v>44833.78125</v>
      </c>
      <c r="B617" s="87">
        <v>27.937029431896001</v>
      </c>
      <c r="C617" s="85" t="s">
        <v>59</v>
      </c>
      <c r="D617" s="85"/>
      <c r="E617" s="85" t="s">
        <v>60</v>
      </c>
      <c r="F617" s="85" t="s">
        <v>62</v>
      </c>
      <c r="G617" s="85" t="s">
        <v>62</v>
      </c>
      <c r="H617" s="85" t="s">
        <v>127</v>
      </c>
      <c r="I617" s="89">
        <v>45278</v>
      </c>
      <c r="J617" s="86">
        <v>45278</v>
      </c>
      <c r="K617" s="85" t="s">
        <v>61</v>
      </c>
      <c r="L617" s="85"/>
      <c r="M617" s="89">
        <v>45279.497916666704</v>
      </c>
      <c r="N617" s="87">
        <f t="shared" si="9"/>
        <v>1.4979166667035315</v>
      </c>
      <c r="O617" s="85" t="s">
        <v>128</v>
      </c>
      <c r="P617" s="85" t="s">
        <v>126</v>
      </c>
      <c r="Q617" s="85" t="s">
        <v>62</v>
      </c>
      <c r="R617" s="85" t="s">
        <v>61</v>
      </c>
      <c r="S617" s="85"/>
    </row>
    <row r="618" spans="1:19" x14ac:dyDescent="0.3">
      <c r="A618" s="89">
        <v>44833.78125</v>
      </c>
      <c r="B618" s="87">
        <v>27.775496235455201</v>
      </c>
      <c r="C618" s="85" t="s">
        <v>59</v>
      </c>
      <c r="D618" s="85"/>
      <c r="E618" s="85" t="s">
        <v>60</v>
      </c>
      <c r="F618" s="85" t="s">
        <v>62</v>
      </c>
      <c r="G618" s="85" t="s">
        <v>62</v>
      </c>
      <c r="H618" s="85" t="s">
        <v>127</v>
      </c>
      <c r="I618" s="89">
        <v>45219</v>
      </c>
      <c r="J618" s="86">
        <v>45219</v>
      </c>
      <c r="K618" s="85" t="s">
        <v>61</v>
      </c>
      <c r="L618" s="85"/>
      <c r="M618" s="89">
        <v>45225.497164351902</v>
      </c>
      <c r="N618" s="87">
        <f t="shared" si="9"/>
        <v>6.497164351902029</v>
      </c>
      <c r="O618" s="85" t="s">
        <v>70</v>
      </c>
      <c r="P618" s="85" t="s">
        <v>126</v>
      </c>
      <c r="Q618" s="85" t="s">
        <v>62</v>
      </c>
      <c r="R618" s="85" t="s">
        <v>62</v>
      </c>
      <c r="S618" s="85"/>
    </row>
    <row r="619" spans="1:19" x14ac:dyDescent="0.3">
      <c r="A619" s="89">
        <v>44833.78125</v>
      </c>
      <c r="B619" s="87">
        <v>27.4661190965092</v>
      </c>
      <c r="C619" s="85" t="s">
        <v>59</v>
      </c>
      <c r="D619" s="85"/>
      <c r="E619" s="85" t="s">
        <v>60</v>
      </c>
      <c r="F619" s="85" t="s">
        <v>62</v>
      </c>
      <c r="G619" s="85" t="s">
        <v>62</v>
      </c>
      <c r="H619" s="85" t="s">
        <v>127</v>
      </c>
      <c r="I619" s="89">
        <v>45106</v>
      </c>
      <c r="J619" s="86">
        <v>45107</v>
      </c>
      <c r="K619" s="85" t="s">
        <v>61</v>
      </c>
      <c r="L619" s="85"/>
      <c r="M619" s="89">
        <v>45107.5489467593</v>
      </c>
      <c r="N619" s="87">
        <f t="shared" si="9"/>
        <v>1.5489467592997244</v>
      </c>
      <c r="O619" s="85" t="s">
        <v>128</v>
      </c>
      <c r="P619" s="85" t="s">
        <v>126</v>
      </c>
      <c r="Q619" s="85" t="s">
        <v>62</v>
      </c>
      <c r="R619" s="85" t="s">
        <v>62</v>
      </c>
      <c r="S619" s="85"/>
    </row>
    <row r="620" spans="1:19" x14ac:dyDescent="0.3">
      <c r="A620" s="89">
        <v>44833.814583333296</v>
      </c>
      <c r="B620" s="87">
        <v>21.637234770705</v>
      </c>
      <c r="C620" s="85" t="s">
        <v>59</v>
      </c>
      <c r="D620" s="85"/>
      <c r="E620" s="85" t="s">
        <v>60</v>
      </c>
      <c r="F620" s="85" t="s">
        <v>61</v>
      </c>
      <c r="G620" s="85" t="s">
        <v>62</v>
      </c>
      <c r="H620" s="85" t="s">
        <v>127</v>
      </c>
      <c r="I620" s="89">
        <v>45168</v>
      </c>
      <c r="J620" s="86">
        <v>45168</v>
      </c>
      <c r="K620" s="85" t="s">
        <v>61</v>
      </c>
      <c r="L620" s="85"/>
      <c r="M620" s="89">
        <v>45181.805555555598</v>
      </c>
      <c r="N620" s="87">
        <f t="shared" si="9"/>
        <v>13.805555555598403</v>
      </c>
      <c r="O620" s="85" t="s">
        <v>70</v>
      </c>
      <c r="P620" s="85" t="s">
        <v>126</v>
      </c>
      <c r="Q620" s="85" t="s">
        <v>62</v>
      </c>
      <c r="R620" s="85" t="s">
        <v>61</v>
      </c>
      <c r="S620" s="85"/>
    </row>
    <row r="621" spans="1:19" x14ac:dyDescent="0.3">
      <c r="A621" s="89">
        <v>44833.814583333296</v>
      </c>
      <c r="B621" s="87">
        <v>21.478439425051299</v>
      </c>
      <c r="C621" s="85" t="s">
        <v>59</v>
      </c>
      <c r="D621" s="85"/>
      <c r="E621" s="85" t="s">
        <v>60</v>
      </c>
      <c r="F621" s="85" t="s">
        <v>61</v>
      </c>
      <c r="G621" s="85" t="s">
        <v>62</v>
      </c>
      <c r="H621" s="85" t="s">
        <v>127</v>
      </c>
      <c r="I621" s="89">
        <v>45110</v>
      </c>
      <c r="J621" s="86">
        <v>45110</v>
      </c>
      <c r="K621" s="85" t="s">
        <v>61</v>
      </c>
      <c r="L621" s="85"/>
      <c r="M621" s="89">
        <v>45113.7055555556</v>
      </c>
      <c r="N621" s="87">
        <f t="shared" si="9"/>
        <v>3.7055555555998581</v>
      </c>
      <c r="O621" s="85" t="s">
        <v>70</v>
      </c>
      <c r="P621" s="85" t="s">
        <v>126</v>
      </c>
      <c r="Q621" s="85" t="s">
        <v>62</v>
      </c>
      <c r="R621" s="85" t="s">
        <v>62</v>
      </c>
      <c r="S621" s="85"/>
    </row>
    <row r="622" spans="1:19" x14ac:dyDescent="0.3">
      <c r="A622" s="89">
        <v>44833.814583333296</v>
      </c>
      <c r="B622" s="87">
        <v>21.245722108145099</v>
      </c>
      <c r="C622" s="85" t="s">
        <v>59</v>
      </c>
      <c r="D622" s="85"/>
      <c r="E622" s="85" t="s">
        <v>60</v>
      </c>
      <c r="F622" s="85" t="s">
        <v>61</v>
      </c>
      <c r="G622" s="85" t="s">
        <v>62</v>
      </c>
      <c r="H622" s="85" t="s">
        <v>127</v>
      </c>
      <c r="I622" s="89">
        <v>45025</v>
      </c>
      <c r="J622" s="86">
        <v>45026</v>
      </c>
      <c r="K622" s="85" t="s">
        <v>61</v>
      </c>
      <c r="L622" s="85"/>
      <c r="M622" s="89">
        <v>45025.930555555598</v>
      </c>
      <c r="N622" s="87">
        <f t="shared" si="9"/>
        <v>0.93055555559840286</v>
      </c>
      <c r="O622" s="85" t="s">
        <v>70</v>
      </c>
      <c r="P622" s="85" t="s">
        <v>126</v>
      </c>
      <c r="Q622" s="85" t="s">
        <v>62</v>
      </c>
      <c r="R622" s="85" t="s">
        <v>62</v>
      </c>
      <c r="S622" s="85"/>
    </row>
    <row r="623" spans="1:19" x14ac:dyDescent="0.3">
      <c r="A623" s="89">
        <v>44833.814583333296</v>
      </c>
      <c r="B623" s="87">
        <v>21.579739904175199</v>
      </c>
      <c r="C623" s="85" t="s">
        <v>59</v>
      </c>
      <c r="D623" s="85"/>
      <c r="E623" s="85" t="s">
        <v>60</v>
      </c>
      <c r="F623" s="85" t="s">
        <v>61</v>
      </c>
      <c r="G623" s="85" t="s">
        <v>62</v>
      </c>
      <c r="H623" s="85" t="s">
        <v>127</v>
      </c>
      <c r="I623" s="89">
        <v>45147</v>
      </c>
      <c r="J623" s="86">
        <v>45147</v>
      </c>
      <c r="K623" s="85" t="s">
        <v>61</v>
      </c>
      <c r="L623" s="85"/>
      <c r="M623" s="89">
        <v>45150.275000000001</v>
      </c>
      <c r="N623" s="87">
        <f t="shared" si="9"/>
        <v>3.2750000000014552</v>
      </c>
      <c r="O623" s="85" t="s">
        <v>70</v>
      </c>
      <c r="P623" s="85" t="s">
        <v>126</v>
      </c>
      <c r="Q623" s="85" t="s">
        <v>62</v>
      </c>
      <c r="R623" s="85" t="s">
        <v>62</v>
      </c>
      <c r="S623" s="85"/>
    </row>
    <row r="624" spans="1:19" x14ac:dyDescent="0.3">
      <c r="A624" s="89">
        <v>44833.814583333296</v>
      </c>
      <c r="B624" s="87">
        <v>21.065023956194398</v>
      </c>
      <c r="C624" s="85" t="s">
        <v>59</v>
      </c>
      <c r="D624" s="85"/>
      <c r="E624" s="85" t="s">
        <v>60</v>
      </c>
      <c r="F624" s="85" t="s">
        <v>61</v>
      </c>
      <c r="G624" s="85" t="s">
        <v>62</v>
      </c>
      <c r="H624" s="85" t="s">
        <v>127</v>
      </c>
      <c r="I624" s="89">
        <v>44959</v>
      </c>
      <c r="J624" s="86">
        <v>44960</v>
      </c>
      <c r="K624" s="85" t="s">
        <v>61</v>
      </c>
      <c r="L624" s="85"/>
      <c r="M624" s="89">
        <v>44967.703101851803</v>
      </c>
      <c r="N624" s="87">
        <f t="shared" si="9"/>
        <v>8.7031018518027849</v>
      </c>
      <c r="O624" s="85" t="s">
        <v>70</v>
      </c>
      <c r="P624" s="85" t="s">
        <v>126</v>
      </c>
      <c r="Q624" s="85" t="s">
        <v>62</v>
      </c>
      <c r="R624" s="85" t="s">
        <v>62</v>
      </c>
      <c r="S624" s="85"/>
    </row>
    <row r="625" spans="1:19" x14ac:dyDescent="0.3">
      <c r="A625" s="89">
        <v>44833.814583333296</v>
      </c>
      <c r="B625" s="87">
        <v>21.264887063654999</v>
      </c>
      <c r="C625" s="85" t="s">
        <v>59</v>
      </c>
      <c r="D625" s="85"/>
      <c r="E625" s="85" t="s">
        <v>60</v>
      </c>
      <c r="F625" s="85" t="s">
        <v>61</v>
      </c>
      <c r="G625" s="85" t="s">
        <v>62</v>
      </c>
      <c r="H625" s="85" t="s">
        <v>127</v>
      </c>
      <c r="I625" s="89">
        <v>45032</v>
      </c>
      <c r="J625" s="86">
        <v>45033</v>
      </c>
      <c r="K625" s="85" t="s">
        <v>61</v>
      </c>
      <c r="L625" s="85"/>
      <c r="M625" s="89">
        <v>45040.496724536999</v>
      </c>
      <c r="N625" s="87">
        <f t="shared" si="9"/>
        <v>8.4967245369989541</v>
      </c>
      <c r="O625" s="85" t="s">
        <v>70</v>
      </c>
      <c r="P625" s="85" t="s">
        <v>126</v>
      </c>
      <c r="Q625" s="85" t="s">
        <v>62</v>
      </c>
      <c r="R625" s="85" t="s">
        <v>62</v>
      </c>
      <c r="S625" s="85"/>
    </row>
    <row r="626" spans="1:19" x14ac:dyDescent="0.3">
      <c r="A626" s="89">
        <v>44833.814583333296</v>
      </c>
      <c r="B626" s="87">
        <v>21.347022587268999</v>
      </c>
      <c r="C626" s="85" t="s">
        <v>59</v>
      </c>
      <c r="D626" s="85"/>
      <c r="E626" s="85" t="s">
        <v>60</v>
      </c>
      <c r="F626" s="85" t="s">
        <v>61</v>
      </c>
      <c r="G626" s="85" t="s">
        <v>62</v>
      </c>
      <c r="H626" s="85" t="s">
        <v>127</v>
      </c>
      <c r="I626" s="89">
        <v>45062</v>
      </c>
      <c r="J626" s="86">
        <v>45063</v>
      </c>
      <c r="K626" s="85" t="s">
        <v>61</v>
      </c>
      <c r="L626" s="85"/>
      <c r="M626" s="89">
        <v>45076.4908796296</v>
      </c>
      <c r="N626" s="87">
        <f t="shared" si="9"/>
        <v>14.490879629600386</v>
      </c>
      <c r="O626" s="85" t="s">
        <v>70</v>
      </c>
      <c r="P626" s="85" t="s">
        <v>126</v>
      </c>
      <c r="Q626" s="85" t="s">
        <v>62</v>
      </c>
      <c r="R626" s="85" t="s">
        <v>62</v>
      </c>
      <c r="S626" s="85"/>
    </row>
    <row r="627" spans="1:19" x14ac:dyDescent="0.3">
      <c r="A627" s="89">
        <v>44837.5222222222</v>
      </c>
      <c r="B627" s="87">
        <v>22.581793292265601</v>
      </c>
      <c r="C627" s="85" t="s">
        <v>66</v>
      </c>
      <c r="D627" s="85"/>
      <c r="E627" s="85" t="s">
        <v>60</v>
      </c>
      <c r="F627" s="85" t="s">
        <v>62</v>
      </c>
      <c r="G627" s="85" t="s">
        <v>62</v>
      </c>
      <c r="H627" s="85" t="s">
        <v>127</v>
      </c>
      <c r="I627" s="89">
        <v>44959</v>
      </c>
      <c r="J627" s="86">
        <v>44960</v>
      </c>
      <c r="K627" s="85" t="s">
        <v>61</v>
      </c>
      <c r="L627" s="85"/>
      <c r="M627" s="89">
        <v>44964.688888888901</v>
      </c>
      <c r="N627" s="87">
        <f t="shared" si="9"/>
        <v>5.6888888889006921</v>
      </c>
      <c r="O627" s="85" t="s">
        <v>70</v>
      </c>
      <c r="P627" s="85" t="s">
        <v>126</v>
      </c>
      <c r="Q627" s="85" t="s">
        <v>62</v>
      </c>
      <c r="R627" s="85" t="s">
        <v>62</v>
      </c>
      <c r="S627" s="85"/>
    </row>
    <row r="628" spans="1:19" x14ac:dyDescent="0.3">
      <c r="A628" s="89">
        <v>44837.654861111099</v>
      </c>
      <c r="B628" s="87">
        <v>35.389459274469502</v>
      </c>
      <c r="C628" s="85" t="s">
        <v>64</v>
      </c>
      <c r="D628" s="85"/>
      <c r="E628" s="85" t="s">
        <v>60</v>
      </c>
      <c r="F628" s="85" t="s">
        <v>61</v>
      </c>
      <c r="G628" s="85" t="s">
        <v>62</v>
      </c>
      <c r="H628" s="85" t="s">
        <v>125</v>
      </c>
      <c r="I628" s="89">
        <v>45157</v>
      </c>
      <c r="J628" s="86">
        <v>45159</v>
      </c>
      <c r="K628" s="85" t="s">
        <v>61</v>
      </c>
      <c r="L628" s="85"/>
      <c r="M628" s="89">
        <v>45161.3347222222</v>
      </c>
      <c r="N628" s="87">
        <f t="shared" si="9"/>
        <v>4.334722222200071</v>
      </c>
      <c r="O628" s="85" t="s">
        <v>70</v>
      </c>
      <c r="P628" s="85" t="s">
        <v>126</v>
      </c>
      <c r="Q628" s="85" t="s">
        <v>62</v>
      </c>
      <c r="R628" s="85" t="s">
        <v>62</v>
      </c>
      <c r="S628" s="85"/>
    </row>
    <row r="629" spans="1:19" x14ac:dyDescent="0.3">
      <c r="A629" s="89">
        <v>44838.858333333301</v>
      </c>
      <c r="B629" s="87">
        <v>39.756331279945201</v>
      </c>
      <c r="C629" s="85" t="s">
        <v>66</v>
      </c>
      <c r="D629" s="85"/>
      <c r="E629" s="85" t="s">
        <v>60</v>
      </c>
      <c r="F629" s="85" t="s">
        <v>62</v>
      </c>
      <c r="G629" s="85" t="s">
        <v>62</v>
      </c>
      <c r="H629" s="85" t="s">
        <v>127</v>
      </c>
      <c r="I629" s="89">
        <v>44978</v>
      </c>
      <c r="J629" s="86">
        <v>44979</v>
      </c>
      <c r="K629" s="85" t="s">
        <v>61</v>
      </c>
      <c r="L629" s="85"/>
      <c r="M629" s="89">
        <v>45002.494803240697</v>
      </c>
      <c r="N629" s="87">
        <f t="shared" si="9"/>
        <v>24.494803240697365</v>
      </c>
      <c r="O629" s="85" t="s">
        <v>70</v>
      </c>
      <c r="P629" s="85" t="s">
        <v>126</v>
      </c>
      <c r="Q629" s="85" t="s">
        <v>62</v>
      </c>
      <c r="R629" s="85" t="s">
        <v>61</v>
      </c>
      <c r="S629" s="85"/>
    </row>
    <row r="630" spans="1:19" x14ac:dyDescent="0.3">
      <c r="A630" s="89">
        <v>44840.645833333299</v>
      </c>
      <c r="B630" s="87">
        <v>48.295687885010302</v>
      </c>
      <c r="C630" s="85" t="s">
        <v>66</v>
      </c>
      <c r="D630" s="85"/>
      <c r="E630" s="85" t="s">
        <v>60</v>
      </c>
      <c r="F630" s="85" t="s">
        <v>62</v>
      </c>
      <c r="G630" s="85" t="s">
        <v>62</v>
      </c>
      <c r="H630" s="85" t="s">
        <v>127</v>
      </c>
      <c r="I630" s="89">
        <v>44960</v>
      </c>
      <c r="J630" s="86">
        <v>44960</v>
      </c>
      <c r="K630" s="85" t="s">
        <v>61</v>
      </c>
      <c r="L630" s="85"/>
      <c r="M630" s="89">
        <v>44964</v>
      </c>
      <c r="N630" s="87">
        <f t="shared" si="9"/>
        <v>4</v>
      </c>
      <c r="O630" s="85" t="s">
        <v>70</v>
      </c>
      <c r="P630" s="85" t="s">
        <v>126</v>
      </c>
      <c r="Q630" s="85" t="s">
        <v>62</v>
      </c>
      <c r="R630" s="85" t="s">
        <v>61</v>
      </c>
      <c r="S630" s="85"/>
    </row>
    <row r="631" spans="1:19" x14ac:dyDescent="0.3">
      <c r="A631" s="89">
        <v>44840.662499999999</v>
      </c>
      <c r="B631" s="87">
        <v>37.8590006844627</v>
      </c>
      <c r="C631" s="85" t="s">
        <v>59</v>
      </c>
      <c r="D631" s="85"/>
      <c r="E631" s="85" t="s">
        <v>60</v>
      </c>
      <c r="F631" s="85" t="s">
        <v>61</v>
      </c>
      <c r="G631" s="85" t="s">
        <v>62</v>
      </c>
      <c r="H631" s="85" t="s">
        <v>127</v>
      </c>
      <c r="I631" s="89">
        <v>44950</v>
      </c>
      <c r="J631" s="86">
        <v>44951</v>
      </c>
      <c r="K631" s="85" t="s">
        <v>61</v>
      </c>
      <c r="L631" s="85"/>
      <c r="M631" s="89">
        <v>44952.759722222203</v>
      </c>
      <c r="N631" s="87">
        <f t="shared" si="9"/>
        <v>2.7597222222029814</v>
      </c>
      <c r="O631" s="85" t="s">
        <v>70</v>
      </c>
      <c r="P631" s="85" t="s">
        <v>126</v>
      </c>
      <c r="Q631" s="85" t="s">
        <v>62</v>
      </c>
      <c r="R631" s="85" t="s">
        <v>62</v>
      </c>
      <c r="S631" s="85"/>
    </row>
    <row r="632" spans="1:19" x14ac:dyDescent="0.3">
      <c r="A632" s="89">
        <v>44840.662499999999</v>
      </c>
      <c r="B632" s="87">
        <v>37.839835728952799</v>
      </c>
      <c r="C632" s="85" t="s">
        <v>59</v>
      </c>
      <c r="D632" s="85"/>
      <c r="E632" s="85" t="s">
        <v>60</v>
      </c>
      <c r="F632" s="85" t="s">
        <v>61</v>
      </c>
      <c r="G632" s="85" t="s">
        <v>62</v>
      </c>
      <c r="H632" s="85" t="s">
        <v>127</v>
      </c>
      <c r="I632" s="89">
        <v>44943</v>
      </c>
      <c r="J632" s="86">
        <v>44944</v>
      </c>
      <c r="K632" s="85" t="s">
        <v>61</v>
      </c>
      <c r="L632" s="85"/>
      <c r="M632" s="89">
        <v>44949.495879629598</v>
      </c>
      <c r="N632" s="87">
        <f t="shared" si="9"/>
        <v>6.4958796295977663</v>
      </c>
      <c r="O632" s="85" t="s">
        <v>70</v>
      </c>
      <c r="P632" s="85" t="s">
        <v>126</v>
      </c>
      <c r="Q632" s="85" t="s">
        <v>62</v>
      </c>
      <c r="R632" s="85" t="s">
        <v>62</v>
      </c>
      <c r="S632" s="85"/>
    </row>
    <row r="633" spans="1:19" x14ac:dyDescent="0.3">
      <c r="A633" s="89">
        <v>44841.665972222203</v>
      </c>
      <c r="B633" s="87">
        <v>26.327173169062299</v>
      </c>
      <c r="C633" s="85" t="s">
        <v>64</v>
      </c>
      <c r="D633" s="85"/>
      <c r="E633" s="85" t="s">
        <v>60</v>
      </c>
      <c r="F633" s="85" t="s">
        <v>61</v>
      </c>
      <c r="G633" s="85" t="s">
        <v>62</v>
      </c>
      <c r="H633" s="85" t="s">
        <v>127</v>
      </c>
      <c r="I633" s="89">
        <v>44933</v>
      </c>
      <c r="J633" s="86">
        <v>44935</v>
      </c>
      <c r="K633" s="85" t="s">
        <v>61</v>
      </c>
      <c r="L633" s="85"/>
      <c r="M633" s="89">
        <v>44936.554166666698</v>
      </c>
      <c r="N633" s="87">
        <f t="shared" si="9"/>
        <v>3.5541666666977108</v>
      </c>
      <c r="O633" s="85" t="s">
        <v>70</v>
      </c>
      <c r="P633" s="85" t="s">
        <v>126</v>
      </c>
      <c r="Q633" s="85" t="s">
        <v>62</v>
      </c>
      <c r="R633" s="85" t="s">
        <v>61</v>
      </c>
      <c r="S633" s="85"/>
    </row>
    <row r="634" spans="1:19" x14ac:dyDescent="0.3">
      <c r="A634" s="89">
        <v>44847.732638888898</v>
      </c>
      <c r="B634" s="87">
        <v>39.791923340178002</v>
      </c>
      <c r="C634" s="85" t="s">
        <v>59</v>
      </c>
      <c r="D634" s="85"/>
      <c r="E634" s="85" t="s">
        <v>60</v>
      </c>
      <c r="F634" s="85" t="s">
        <v>62</v>
      </c>
      <c r="G634" s="85" t="s">
        <v>62</v>
      </c>
      <c r="H634" s="85" t="s">
        <v>127</v>
      </c>
      <c r="I634" s="89">
        <v>45006</v>
      </c>
      <c r="J634" s="86">
        <v>45007</v>
      </c>
      <c r="K634" s="85" t="s">
        <v>61</v>
      </c>
      <c r="L634" s="85"/>
      <c r="M634" s="89">
        <v>45008.8215277778</v>
      </c>
      <c r="N634" s="87">
        <f t="shared" si="9"/>
        <v>2.821527777799929</v>
      </c>
      <c r="O634" s="85" t="s">
        <v>70</v>
      </c>
      <c r="P634" s="85" t="s">
        <v>126</v>
      </c>
      <c r="Q634" s="85" t="s">
        <v>62</v>
      </c>
      <c r="R634" s="85" t="s">
        <v>61</v>
      </c>
      <c r="S634" s="85"/>
    </row>
    <row r="635" spans="1:19" x14ac:dyDescent="0.3">
      <c r="A635" s="89">
        <v>44847.786805555603</v>
      </c>
      <c r="B635" s="87">
        <v>25.9493497604381</v>
      </c>
      <c r="C635" s="85" t="s">
        <v>77</v>
      </c>
      <c r="D635" s="85"/>
      <c r="E635" s="85" t="s">
        <v>60</v>
      </c>
      <c r="F635" s="85" t="s">
        <v>61</v>
      </c>
      <c r="G635" s="85" t="s">
        <v>62</v>
      </c>
      <c r="H635" s="85" t="s">
        <v>127</v>
      </c>
      <c r="I635" s="89">
        <v>44980</v>
      </c>
      <c r="J635" s="86">
        <v>44981</v>
      </c>
      <c r="K635" s="85" t="s">
        <v>61</v>
      </c>
      <c r="L635" s="85"/>
      <c r="M635" s="89">
        <v>44984</v>
      </c>
      <c r="N635" s="87">
        <f t="shared" si="9"/>
        <v>4</v>
      </c>
      <c r="O635" s="85" t="s">
        <v>70</v>
      </c>
      <c r="P635" s="85" t="s">
        <v>126</v>
      </c>
      <c r="Q635" s="85" t="s">
        <v>62</v>
      </c>
      <c r="R635" s="85" t="s">
        <v>62</v>
      </c>
      <c r="S635" s="85"/>
    </row>
    <row r="636" spans="1:19" x14ac:dyDescent="0.3">
      <c r="A636" s="89">
        <v>44851.813888888901</v>
      </c>
      <c r="B636" s="87">
        <v>27.564681724846</v>
      </c>
      <c r="C636" s="85" t="s">
        <v>59</v>
      </c>
      <c r="D636" s="85"/>
      <c r="E636" s="85" t="s">
        <v>60</v>
      </c>
      <c r="F636" s="85" t="s">
        <v>61</v>
      </c>
      <c r="G636" s="85" t="s">
        <v>62</v>
      </c>
      <c r="H636" s="85" t="s">
        <v>127</v>
      </c>
      <c r="I636" s="89">
        <v>44939</v>
      </c>
      <c r="J636" s="86">
        <v>44939</v>
      </c>
      <c r="K636" s="85" t="s">
        <v>61</v>
      </c>
      <c r="L636" s="85"/>
      <c r="M636" s="89">
        <v>44945.484120370398</v>
      </c>
      <c r="N636" s="87">
        <f t="shared" si="9"/>
        <v>6.4841203703981591</v>
      </c>
      <c r="O636" s="85" t="s">
        <v>70</v>
      </c>
      <c r="P636" s="85" t="s">
        <v>126</v>
      </c>
      <c r="Q636" s="85" t="s">
        <v>62</v>
      </c>
      <c r="R636" s="85" t="s">
        <v>61</v>
      </c>
      <c r="S636" s="85"/>
    </row>
    <row r="637" spans="1:19" x14ac:dyDescent="0.3">
      <c r="A637" s="89">
        <v>44853.640972222202</v>
      </c>
      <c r="B637" s="87">
        <v>44.049281314168397</v>
      </c>
      <c r="C637" s="85" t="s">
        <v>64</v>
      </c>
      <c r="D637" s="85"/>
      <c r="E637" s="85" t="s">
        <v>60</v>
      </c>
      <c r="F637" s="85" t="s">
        <v>62</v>
      </c>
      <c r="G637" s="85" t="s">
        <v>62</v>
      </c>
      <c r="H637" s="85" t="s">
        <v>127</v>
      </c>
      <c r="I637" s="89">
        <v>45007</v>
      </c>
      <c r="J637" s="86">
        <v>45007</v>
      </c>
      <c r="K637" s="85" t="s">
        <v>61</v>
      </c>
      <c r="L637" s="85"/>
      <c r="M637" s="89">
        <v>45009.357638888898</v>
      </c>
      <c r="N637" s="87">
        <f t="shared" si="9"/>
        <v>2.3576388888977817</v>
      </c>
      <c r="O637" s="85" t="s">
        <v>70</v>
      </c>
      <c r="P637" s="85" t="s">
        <v>126</v>
      </c>
      <c r="Q637" s="85" t="s">
        <v>62</v>
      </c>
      <c r="R637" s="85" t="s">
        <v>61</v>
      </c>
      <c r="S637" s="85"/>
    </row>
    <row r="638" spans="1:19" x14ac:dyDescent="0.3">
      <c r="A638" s="89">
        <v>44853.65625</v>
      </c>
      <c r="B638" s="87">
        <v>53.672826830937701</v>
      </c>
      <c r="C638" s="85" t="s">
        <v>59</v>
      </c>
      <c r="D638" s="85"/>
      <c r="E638" s="85" t="s">
        <v>60</v>
      </c>
      <c r="F638" s="85" t="s">
        <v>61</v>
      </c>
      <c r="G638" s="85" t="s">
        <v>62</v>
      </c>
      <c r="H638" s="85" t="s">
        <v>127</v>
      </c>
      <c r="I638" s="89">
        <v>44958</v>
      </c>
      <c r="J638" s="86">
        <v>44958</v>
      </c>
      <c r="K638" s="85" t="s">
        <v>61</v>
      </c>
      <c r="L638" s="85"/>
      <c r="M638" s="89">
        <v>44963.694444444402</v>
      </c>
      <c r="N638" s="87">
        <f t="shared" si="9"/>
        <v>5.6944444444015971</v>
      </c>
      <c r="O638" s="85" t="s">
        <v>70</v>
      </c>
      <c r="P638" s="85" t="s">
        <v>126</v>
      </c>
      <c r="Q638" s="85" t="s">
        <v>62</v>
      </c>
      <c r="R638" s="85" t="s">
        <v>62</v>
      </c>
      <c r="S638" s="85"/>
    </row>
    <row r="639" spans="1:19" x14ac:dyDescent="0.3">
      <c r="A639" s="89">
        <v>44853.65625</v>
      </c>
      <c r="B639" s="87">
        <v>53.626283367556503</v>
      </c>
      <c r="C639" s="85" t="s">
        <v>59</v>
      </c>
      <c r="D639" s="85"/>
      <c r="E639" s="85" t="s">
        <v>60</v>
      </c>
      <c r="F639" s="85" t="s">
        <v>61</v>
      </c>
      <c r="G639" s="85" t="s">
        <v>62</v>
      </c>
      <c r="H639" s="85" t="s">
        <v>127</v>
      </c>
      <c r="I639" s="89">
        <v>44941</v>
      </c>
      <c r="J639" s="86">
        <v>44942</v>
      </c>
      <c r="K639" s="85" t="s">
        <v>61</v>
      </c>
      <c r="L639" s="85"/>
      <c r="M639" s="89">
        <v>44941.148611111101</v>
      </c>
      <c r="N639" s="87">
        <f t="shared" si="9"/>
        <v>0.14861111110076308</v>
      </c>
      <c r="O639" s="85" t="s">
        <v>70</v>
      </c>
      <c r="P639" s="85" t="s">
        <v>126</v>
      </c>
      <c r="Q639" s="85" t="s">
        <v>62</v>
      </c>
      <c r="R639" s="85" t="s">
        <v>62</v>
      </c>
      <c r="S639" s="85"/>
    </row>
    <row r="640" spans="1:19" x14ac:dyDescent="0.3">
      <c r="A640" s="89">
        <v>44853.65625</v>
      </c>
      <c r="B640" s="87">
        <v>53.768651608487303</v>
      </c>
      <c r="C640" s="85" t="s">
        <v>59</v>
      </c>
      <c r="D640" s="85"/>
      <c r="E640" s="85" t="s">
        <v>60</v>
      </c>
      <c r="F640" s="85" t="s">
        <v>61</v>
      </c>
      <c r="G640" s="85" t="s">
        <v>62</v>
      </c>
      <c r="H640" s="85" t="s">
        <v>127</v>
      </c>
      <c r="I640" s="89">
        <v>44993</v>
      </c>
      <c r="J640" s="86">
        <v>44993</v>
      </c>
      <c r="K640" s="85" t="s">
        <v>61</v>
      </c>
      <c r="L640" s="85"/>
      <c r="M640" s="89">
        <v>44998.5652430556</v>
      </c>
      <c r="N640" s="87">
        <f t="shared" si="9"/>
        <v>5.5652430556001491</v>
      </c>
      <c r="O640" s="85" t="s">
        <v>128</v>
      </c>
      <c r="P640" s="85" t="s">
        <v>126</v>
      </c>
      <c r="Q640" s="85" t="s">
        <v>62</v>
      </c>
      <c r="R640" s="85" t="s">
        <v>62</v>
      </c>
      <c r="S640" s="85"/>
    </row>
    <row r="641" spans="1:19" x14ac:dyDescent="0.3">
      <c r="A641" s="89">
        <v>44853.65625</v>
      </c>
      <c r="B641" s="87">
        <v>53.921971252566699</v>
      </c>
      <c r="C641" s="85" t="s">
        <v>59</v>
      </c>
      <c r="D641" s="85"/>
      <c r="E641" s="85" t="s">
        <v>60</v>
      </c>
      <c r="F641" s="85" t="s">
        <v>61</v>
      </c>
      <c r="G641" s="85" t="s">
        <v>62</v>
      </c>
      <c r="H641" s="85" t="s">
        <v>127</v>
      </c>
      <c r="I641" s="89">
        <v>45049</v>
      </c>
      <c r="J641" s="86">
        <v>45049</v>
      </c>
      <c r="K641" s="85" t="s">
        <v>61</v>
      </c>
      <c r="L641" s="85"/>
      <c r="M641" s="89">
        <v>45051.379166666702</v>
      </c>
      <c r="N641" s="87">
        <f t="shared" si="9"/>
        <v>2.3791666667020763</v>
      </c>
      <c r="O641" s="85" t="s">
        <v>128</v>
      </c>
      <c r="P641" s="85" t="s">
        <v>126</v>
      </c>
      <c r="Q641" s="85" t="s">
        <v>62</v>
      </c>
      <c r="R641" s="85" t="s">
        <v>61</v>
      </c>
      <c r="S641" s="85"/>
    </row>
    <row r="642" spans="1:19" x14ac:dyDescent="0.3">
      <c r="A642" s="89">
        <v>44867.591666666704</v>
      </c>
      <c r="B642" s="87">
        <v>41.4757015742642</v>
      </c>
      <c r="C642" s="85" t="s">
        <v>66</v>
      </c>
      <c r="D642" s="85"/>
      <c r="E642" s="85" t="s">
        <v>60</v>
      </c>
      <c r="F642" s="85" t="s">
        <v>62</v>
      </c>
      <c r="G642" s="85" t="s">
        <v>62</v>
      </c>
      <c r="H642" s="85" t="s">
        <v>127</v>
      </c>
      <c r="I642" s="89">
        <v>44928</v>
      </c>
      <c r="J642" s="86">
        <v>44928</v>
      </c>
      <c r="K642" s="85" t="s">
        <v>61</v>
      </c>
      <c r="L642" s="85"/>
      <c r="M642" s="89">
        <v>44934.509722222203</v>
      </c>
      <c r="N642" s="87">
        <f t="shared" si="9"/>
        <v>6.5097222222029814</v>
      </c>
      <c r="O642" s="85" t="s">
        <v>70</v>
      </c>
      <c r="P642" s="85" t="s">
        <v>126</v>
      </c>
      <c r="Q642" s="85" t="s">
        <v>62</v>
      </c>
      <c r="R642" s="85" t="s">
        <v>62</v>
      </c>
      <c r="S642" s="85"/>
    </row>
    <row r="643" spans="1:19" x14ac:dyDescent="0.3">
      <c r="A643" s="89">
        <v>44867.591666666704</v>
      </c>
      <c r="B643" s="87">
        <v>42.2422997946612</v>
      </c>
      <c r="C643" s="85" t="s">
        <v>66</v>
      </c>
      <c r="D643" s="85"/>
      <c r="E643" s="85" t="s">
        <v>60</v>
      </c>
      <c r="F643" s="85" t="s">
        <v>62</v>
      </c>
      <c r="G643" s="85" t="s">
        <v>62</v>
      </c>
      <c r="H643" s="85" t="s">
        <v>127</v>
      </c>
      <c r="I643" s="89">
        <v>45208</v>
      </c>
      <c r="J643" s="86">
        <v>45208</v>
      </c>
      <c r="K643" s="85" t="s">
        <v>61</v>
      </c>
      <c r="L643" s="85"/>
      <c r="M643" s="89">
        <v>45212.772905092599</v>
      </c>
      <c r="N643" s="87">
        <f t="shared" si="9"/>
        <v>4.7729050925991032</v>
      </c>
      <c r="O643" s="85" t="s">
        <v>70</v>
      </c>
      <c r="P643" s="85" t="s">
        <v>126</v>
      </c>
      <c r="Q643" s="85" t="s">
        <v>62</v>
      </c>
      <c r="R643" s="85" t="s">
        <v>62</v>
      </c>
      <c r="S643" s="85"/>
    </row>
    <row r="644" spans="1:19" x14ac:dyDescent="0.3">
      <c r="A644" s="89">
        <v>44867.591666666704</v>
      </c>
      <c r="B644" s="87">
        <v>42.132785763175903</v>
      </c>
      <c r="C644" s="85" t="s">
        <v>66</v>
      </c>
      <c r="D644" s="85"/>
      <c r="E644" s="85" t="s">
        <v>60</v>
      </c>
      <c r="F644" s="85" t="s">
        <v>62</v>
      </c>
      <c r="G644" s="85" t="s">
        <v>62</v>
      </c>
      <c r="H644" s="85" t="s">
        <v>127</v>
      </c>
      <c r="I644" s="89">
        <v>45168</v>
      </c>
      <c r="J644" s="86">
        <v>45168</v>
      </c>
      <c r="K644" s="85" t="s">
        <v>61</v>
      </c>
      <c r="L644" s="85"/>
      <c r="M644" s="89">
        <v>45174.572835648098</v>
      </c>
      <c r="N644" s="87">
        <f t="shared" ref="N644:N707" si="10">M644-I644</f>
        <v>6.57283564809768</v>
      </c>
      <c r="O644" s="85" t="s">
        <v>70</v>
      </c>
      <c r="P644" s="85" t="s">
        <v>126</v>
      </c>
      <c r="Q644" s="85" t="s">
        <v>62</v>
      </c>
      <c r="R644" s="85" t="s">
        <v>62</v>
      </c>
      <c r="S644" s="85"/>
    </row>
    <row r="645" spans="1:19" x14ac:dyDescent="0.3">
      <c r="A645" s="89">
        <v>44867.613888888904</v>
      </c>
      <c r="B645" s="87">
        <v>26.064339493497599</v>
      </c>
      <c r="C645" s="85" t="s">
        <v>66</v>
      </c>
      <c r="D645" s="85"/>
      <c r="E645" s="85" t="s">
        <v>60</v>
      </c>
      <c r="F645" s="85" t="s">
        <v>62</v>
      </c>
      <c r="G645" s="85" t="s">
        <v>62</v>
      </c>
      <c r="H645" s="85" t="s">
        <v>127</v>
      </c>
      <c r="I645" s="89">
        <v>45146</v>
      </c>
      <c r="J645" s="86">
        <v>45147</v>
      </c>
      <c r="K645" s="85" t="s">
        <v>61</v>
      </c>
      <c r="L645" s="85"/>
      <c r="M645" s="89">
        <v>45149.489664351902</v>
      </c>
      <c r="N645" s="87">
        <f t="shared" si="10"/>
        <v>3.48966435190232</v>
      </c>
      <c r="O645" s="85" t="s">
        <v>70</v>
      </c>
      <c r="P645" s="85" t="s">
        <v>126</v>
      </c>
      <c r="Q645" s="85" t="s">
        <v>62</v>
      </c>
      <c r="R645" s="85" t="s">
        <v>62</v>
      </c>
      <c r="S645" s="85"/>
    </row>
    <row r="646" spans="1:19" x14ac:dyDescent="0.3">
      <c r="A646" s="89">
        <v>44867.613888888904</v>
      </c>
      <c r="B646" s="87">
        <v>25.823408624230002</v>
      </c>
      <c r="C646" s="85" t="s">
        <v>66</v>
      </c>
      <c r="D646" s="85"/>
      <c r="E646" s="85" t="s">
        <v>60</v>
      </c>
      <c r="F646" s="85" t="s">
        <v>62</v>
      </c>
      <c r="G646" s="85" t="s">
        <v>62</v>
      </c>
      <c r="H646" s="85" t="s">
        <v>127</v>
      </c>
      <c r="I646" s="89">
        <v>45058</v>
      </c>
      <c r="J646" s="86">
        <v>45058</v>
      </c>
      <c r="K646" s="85" t="s">
        <v>61</v>
      </c>
      <c r="L646" s="85"/>
      <c r="M646" s="89">
        <v>45072.542129629597</v>
      </c>
      <c r="N646" s="87">
        <f t="shared" si="10"/>
        <v>14.542129629597184</v>
      </c>
      <c r="O646" s="85" t="s">
        <v>70</v>
      </c>
      <c r="P646" s="85" t="s">
        <v>126</v>
      </c>
      <c r="Q646" s="85" t="s">
        <v>62</v>
      </c>
      <c r="R646" s="85" t="s">
        <v>62</v>
      </c>
      <c r="S646" s="85"/>
    </row>
    <row r="647" spans="1:19" x14ac:dyDescent="0.3">
      <c r="A647" s="89">
        <v>44869.761805555601</v>
      </c>
      <c r="B647" s="87">
        <v>44.361396303901401</v>
      </c>
      <c r="C647" s="85" t="s">
        <v>66</v>
      </c>
      <c r="D647" s="85"/>
      <c r="E647" s="85" t="s">
        <v>60</v>
      </c>
      <c r="F647" s="85" t="s">
        <v>62</v>
      </c>
      <c r="G647" s="85" t="s">
        <v>62</v>
      </c>
      <c r="H647" s="85" t="s">
        <v>127</v>
      </c>
      <c r="I647" s="89">
        <v>45065</v>
      </c>
      <c r="J647" s="86">
        <v>45065</v>
      </c>
      <c r="K647" s="85" t="s">
        <v>61</v>
      </c>
      <c r="L647" s="85"/>
      <c r="M647" s="89">
        <v>45071.495983796303</v>
      </c>
      <c r="N647" s="87">
        <f t="shared" si="10"/>
        <v>6.4959837963033351</v>
      </c>
      <c r="O647" s="85" t="s">
        <v>70</v>
      </c>
      <c r="P647" s="85" t="s">
        <v>126</v>
      </c>
      <c r="Q647" s="85" t="s">
        <v>62</v>
      </c>
      <c r="R647" s="85" t="s">
        <v>61</v>
      </c>
      <c r="S647" s="85"/>
    </row>
    <row r="648" spans="1:19" x14ac:dyDescent="0.3">
      <c r="A648" s="89">
        <v>44869.761805555601</v>
      </c>
      <c r="B648" s="87">
        <v>44.2847364818617</v>
      </c>
      <c r="C648" s="85" t="s">
        <v>66</v>
      </c>
      <c r="D648" s="85"/>
      <c r="E648" s="85" t="s">
        <v>60</v>
      </c>
      <c r="F648" s="85" t="s">
        <v>62</v>
      </c>
      <c r="G648" s="85" t="s">
        <v>62</v>
      </c>
      <c r="H648" s="85" t="s">
        <v>127</v>
      </c>
      <c r="I648" s="89">
        <v>45037</v>
      </c>
      <c r="J648" s="86">
        <v>45037</v>
      </c>
      <c r="K648" s="85" t="s">
        <v>61</v>
      </c>
      <c r="L648" s="85"/>
      <c r="M648" s="89">
        <v>45048.71875</v>
      </c>
      <c r="N648" s="87">
        <f t="shared" si="10"/>
        <v>11.71875</v>
      </c>
      <c r="O648" s="85" t="s">
        <v>70</v>
      </c>
      <c r="P648" s="85" t="s">
        <v>126</v>
      </c>
      <c r="Q648" s="85" t="s">
        <v>62</v>
      </c>
      <c r="R648" s="85" t="s">
        <v>62</v>
      </c>
      <c r="S648" s="85"/>
    </row>
    <row r="649" spans="1:19" x14ac:dyDescent="0.3">
      <c r="A649" s="89">
        <v>44872.7631944444</v>
      </c>
      <c r="B649" s="87">
        <v>24.955509924709101</v>
      </c>
      <c r="C649" s="85" t="s">
        <v>64</v>
      </c>
      <c r="D649" s="85"/>
      <c r="E649" s="85" t="s">
        <v>60</v>
      </c>
      <c r="F649" s="85" t="s">
        <v>61</v>
      </c>
      <c r="G649" s="85" t="s">
        <v>62</v>
      </c>
      <c r="H649" s="85" t="s">
        <v>127</v>
      </c>
      <c r="I649" s="89">
        <v>44930</v>
      </c>
      <c r="J649" s="86">
        <v>44930</v>
      </c>
      <c r="K649" s="85" t="s">
        <v>61</v>
      </c>
      <c r="L649" s="85"/>
      <c r="M649" s="89">
        <v>44931.480127314797</v>
      </c>
      <c r="N649" s="87">
        <f t="shared" si="10"/>
        <v>1.4801273147968459</v>
      </c>
      <c r="O649" s="85" t="s">
        <v>128</v>
      </c>
      <c r="P649" s="85" t="s">
        <v>126</v>
      </c>
      <c r="Q649" s="85" t="s">
        <v>62</v>
      </c>
      <c r="R649" s="85" t="s">
        <v>62</v>
      </c>
      <c r="S649" s="85"/>
    </row>
    <row r="650" spans="1:19" x14ac:dyDescent="0.3">
      <c r="A650" s="89">
        <v>44873.763888888898</v>
      </c>
      <c r="B650" s="87">
        <v>45.401779603011597</v>
      </c>
      <c r="C650" s="85" t="s">
        <v>64</v>
      </c>
      <c r="D650" s="85"/>
      <c r="E650" s="85" t="s">
        <v>60</v>
      </c>
      <c r="F650" s="85" t="s">
        <v>62</v>
      </c>
      <c r="G650" s="85" t="s">
        <v>62</v>
      </c>
      <c r="H650" s="85" t="s">
        <v>127</v>
      </c>
      <c r="I650" s="89">
        <v>45034</v>
      </c>
      <c r="J650" s="86">
        <v>45035</v>
      </c>
      <c r="K650" s="85" t="s">
        <v>61</v>
      </c>
      <c r="L650" s="85"/>
      <c r="M650" s="89">
        <v>45040.495081018496</v>
      </c>
      <c r="N650" s="87">
        <f t="shared" si="10"/>
        <v>6.4950810184964212</v>
      </c>
      <c r="O650" s="85" t="s">
        <v>70</v>
      </c>
      <c r="P650" s="85" t="s">
        <v>126</v>
      </c>
      <c r="Q650" s="85" t="s">
        <v>62</v>
      </c>
      <c r="R650" s="85" t="s">
        <v>62</v>
      </c>
      <c r="S650" s="85"/>
    </row>
    <row r="651" spans="1:19" x14ac:dyDescent="0.3">
      <c r="A651" s="89">
        <v>44873.7722222222</v>
      </c>
      <c r="B651" s="87">
        <v>25.201916495551</v>
      </c>
      <c r="C651" s="85" t="s">
        <v>64</v>
      </c>
      <c r="D651" s="85"/>
      <c r="E651" s="85" t="s">
        <v>60</v>
      </c>
      <c r="F651" s="85" t="s">
        <v>61</v>
      </c>
      <c r="G651" s="85" t="s">
        <v>62</v>
      </c>
      <c r="H651" s="85" t="s">
        <v>127</v>
      </c>
      <c r="I651" s="89">
        <v>45018</v>
      </c>
      <c r="J651" s="86">
        <v>45019</v>
      </c>
      <c r="K651" s="85" t="s">
        <v>61</v>
      </c>
      <c r="L651" s="85"/>
      <c r="M651" s="89">
        <v>45030.700902777797</v>
      </c>
      <c r="N651" s="87">
        <f t="shared" si="10"/>
        <v>12.700902777796728</v>
      </c>
      <c r="O651" s="85" t="s">
        <v>70</v>
      </c>
      <c r="P651" s="85" t="s">
        <v>126</v>
      </c>
      <c r="Q651" s="85" t="s">
        <v>62</v>
      </c>
      <c r="R651" s="85" t="s">
        <v>62</v>
      </c>
      <c r="S651" s="85"/>
    </row>
    <row r="652" spans="1:19" x14ac:dyDescent="0.3">
      <c r="A652" s="89">
        <v>44873.7722222222</v>
      </c>
      <c r="B652" s="87">
        <v>25.3333333333333</v>
      </c>
      <c r="C652" s="85" t="s">
        <v>64</v>
      </c>
      <c r="D652" s="85"/>
      <c r="E652" s="85" t="s">
        <v>60</v>
      </c>
      <c r="F652" s="85" t="s">
        <v>61</v>
      </c>
      <c r="G652" s="85" t="s">
        <v>62</v>
      </c>
      <c r="H652" s="85" t="s">
        <v>127</v>
      </c>
      <c r="I652" s="89">
        <v>45066</v>
      </c>
      <c r="J652" s="86">
        <v>45068</v>
      </c>
      <c r="K652" s="85" t="s">
        <v>61</v>
      </c>
      <c r="L652" s="85"/>
      <c r="M652" s="89">
        <v>45066.613194444399</v>
      </c>
      <c r="N652" s="87">
        <f t="shared" si="10"/>
        <v>0.61319444439868676</v>
      </c>
      <c r="O652" s="85" t="s">
        <v>70</v>
      </c>
      <c r="P652" s="85" t="s">
        <v>126</v>
      </c>
      <c r="Q652" s="85" t="s">
        <v>62</v>
      </c>
      <c r="R652" s="85" t="s">
        <v>61</v>
      </c>
      <c r="S652" s="85"/>
    </row>
    <row r="653" spans="1:19" x14ac:dyDescent="0.3">
      <c r="A653" s="89">
        <v>44874.631249999999</v>
      </c>
      <c r="B653" s="87">
        <v>33.237508555783698</v>
      </c>
      <c r="C653" s="85" t="s">
        <v>64</v>
      </c>
      <c r="D653" s="85"/>
      <c r="E653" s="85" t="s">
        <v>60</v>
      </c>
      <c r="F653" s="85" t="s">
        <v>61</v>
      </c>
      <c r="G653" s="85" t="s">
        <v>62</v>
      </c>
      <c r="H653" s="85" t="s">
        <v>125</v>
      </c>
      <c r="I653" s="89">
        <v>44947</v>
      </c>
      <c r="J653" s="86">
        <v>44949</v>
      </c>
      <c r="K653" s="85" t="s">
        <v>61</v>
      </c>
      <c r="L653" s="85"/>
      <c r="M653" s="89">
        <v>44951.406180555598</v>
      </c>
      <c r="N653" s="87">
        <f t="shared" si="10"/>
        <v>4.4061805555975297</v>
      </c>
      <c r="O653" s="85" t="s">
        <v>70</v>
      </c>
      <c r="P653" s="85" t="s">
        <v>126</v>
      </c>
      <c r="Q653" s="85" t="s">
        <v>62</v>
      </c>
      <c r="R653" s="85" t="s">
        <v>62</v>
      </c>
      <c r="S653" s="85"/>
    </row>
    <row r="654" spans="1:19" x14ac:dyDescent="0.3">
      <c r="A654" s="89">
        <v>44875.719444444403</v>
      </c>
      <c r="B654" s="87">
        <v>42.562628336755601</v>
      </c>
      <c r="C654" s="85" t="s">
        <v>59</v>
      </c>
      <c r="D654" s="85"/>
      <c r="E654" s="85" t="s">
        <v>60</v>
      </c>
      <c r="F654" s="85" t="s">
        <v>61</v>
      </c>
      <c r="G654" s="85" t="s">
        <v>62</v>
      </c>
      <c r="H654" s="85" t="s">
        <v>127</v>
      </c>
      <c r="I654" s="89">
        <v>44945</v>
      </c>
      <c r="J654" s="86">
        <v>44946</v>
      </c>
      <c r="K654" s="85" t="s">
        <v>61</v>
      </c>
      <c r="L654" s="85"/>
      <c r="M654" s="89">
        <v>44949.717361111099</v>
      </c>
      <c r="N654" s="87">
        <f t="shared" si="10"/>
        <v>4.7173611110993079</v>
      </c>
      <c r="O654" s="85" t="s">
        <v>70</v>
      </c>
      <c r="P654" s="85" t="s">
        <v>126</v>
      </c>
      <c r="Q654" s="85" t="s">
        <v>62</v>
      </c>
      <c r="R654" s="85" t="s">
        <v>62</v>
      </c>
      <c r="S654" s="85"/>
    </row>
    <row r="655" spans="1:19" x14ac:dyDescent="0.3">
      <c r="A655" s="89">
        <v>44875.719444444403</v>
      </c>
      <c r="B655" s="87">
        <v>42.737850787132103</v>
      </c>
      <c r="C655" s="85" t="s">
        <v>59</v>
      </c>
      <c r="D655" s="85"/>
      <c r="E655" s="85" t="s">
        <v>60</v>
      </c>
      <c r="F655" s="85" t="s">
        <v>61</v>
      </c>
      <c r="G655" s="85" t="s">
        <v>62</v>
      </c>
      <c r="H655" s="85" t="s">
        <v>127</v>
      </c>
      <c r="I655" s="89">
        <v>45009</v>
      </c>
      <c r="J655" s="86">
        <v>45009</v>
      </c>
      <c r="K655" s="85" t="s">
        <v>61</v>
      </c>
      <c r="L655" s="85"/>
      <c r="M655" s="89">
        <v>45016.471527777801</v>
      </c>
      <c r="N655" s="87">
        <f t="shared" si="10"/>
        <v>7.4715277778013842</v>
      </c>
      <c r="O655" s="85" t="s">
        <v>70</v>
      </c>
      <c r="P655" s="85" t="s">
        <v>126</v>
      </c>
      <c r="Q655" s="85" t="s">
        <v>62</v>
      </c>
      <c r="R655" s="85" t="s">
        <v>62</v>
      </c>
      <c r="S655" s="85"/>
    </row>
    <row r="656" spans="1:19" x14ac:dyDescent="0.3">
      <c r="A656" s="89">
        <v>44875.7680555556</v>
      </c>
      <c r="B656" s="87">
        <v>46.743326488706401</v>
      </c>
      <c r="C656" s="85" t="s">
        <v>64</v>
      </c>
      <c r="D656" s="85"/>
      <c r="E656" s="85" t="s">
        <v>60</v>
      </c>
      <c r="F656" s="85" t="s">
        <v>61</v>
      </c>
      <c r="G656" s="85" t="s">
        <v>62</v>
      </c>
      <c r="H656" s="85" t="s">
        <v>127</v>
      </c>
      <c r="I656" s="89">
        <v>44928</v>
      </c>
      <c r="J656" s="86">
        <v>44928</v>
      </c>
      <c r="K656" s="85" t="s">
        <v>61</v>
      </c>
      <c r="L656" s="85"/>
      <c r="M656" s="89">
        <v>44933.869131944397</v>
      </c>
      <c r="N656" s="87">
        <f t="shared" si="10"/>
        <v>5.8691319443969405</v>
      </c>
      <c r="O656" s="85" t="s">
        <v>70</v>
      </c>
      <c r="P656" s="85" t="s">
        <v>126</v>
      </c>
      <c r="Q656" s="85" t="s">
        <v>62</v>
      </c>
      <c r="R656" s="85" t="s">
        <v>62</v>
      </c>
      <c r="S656" s="85"/>
    </row>
    <row r="657" spans="1:19" x14ac:dyDescent="0.3">
      <c r="A657" s="89">
        <v>44875.7680555556</v>
      </c>
      <c r="B657" s="87">
        <v>46.770704996577699</v>
      </c>
      <c r="C657" s="85" t="s">
        <v>64</v>
      </c>
      <c r="D657" s="85"/>
      <c r="E657" s="85" t="s">
        <v>60</v>
      </c>
      <c r="F657" s="85" t="s">
        <v>61</v>
      </c>
      <c r="G657" s="85" t="s">
        <v>62</v>
      </c>
      <c r="H657" s="85" t="s">
        <v>127</v>
      </c>
      <c r="I657" s="89">
        <v>44938</v>
      </c>
      <c r="J657" s="86">
        <v>44939</v>
      </c>
      <c r="K657" s="85" t="s">
        <v>61</v>
      </c>
      <c r="L657" s="85"/>
      <c r="M657" s="89">
        <v>44943.694444444402</v>
      </c>
      <c r="N657" s="87">
        <f t="shared" si="10"/>
        <v>5.6944444444015971</v>
      </c>
      <c r="O657" s="85" t="s">
        <v>70</v>
      </c>
      <c r="P657" s="85" t="s">
        <v>126</v>
      </c>
      <c r="Q657" s="85" t="s">
        <v>62</v>
      </c>
      <c r="R657" s="85" t="s">
        <v>62</v>
      </c>
      <c r="S657" s="85"/>
    </row>
    <row r="658" spans="1:19" x14ac:dyDescent="0.3">
      <c r="A658" s="89">
        <v>44879.649305555598</v>
      </c>
      <c r="B658" s="87">
        <v>25.9575633127995</v>
      </c>
      <c r="C658" s="85" t="s">
        <v>66</v>
      </c>
      <c r="D658" s="85"/>
      <c r="E658" s="85" t="s">
        <v>60</v>
      </c>
      <c r="F658" s="85" t="s">
        <v>62</v>
      </c>
      <c r="G658" s="85" t="s">
        <v>62</v>
      </c>
      <c r="H658" s="85" t="s">
        <v>127</v>
      </c>
      <c r="I658" s="89">
        <v>45042</v>
      </c>
      <c r="J658" s="86">
        <v>45042</v>
      </c>
      <c r="K658" s="85" t="s">
        <v>61</v>
      </c>
      <c r="L658" s="85"/>
      <c r="M658" s="89">
        <v>45045.982638888898</v>
      </c>
      <c r="N658" s="87">
        <f t="shared" si="10"/>
        <v>3.9826388888977817</v>
      </c>
      <c r="O658" s="85" t="s">
        <v>70</v>
      </c>
      <c r="P658" s="85" t="s">
        <v>126</v>
      </c>
      <c r="Q658" s="85" t="s">
        <v>62</v>
      </c>
      <c r="R658" s="85" t="s">
        <v>62</v>
      </c>
      <c r="S658" s="85"/>
    </row>
    <row r="659" spans="1:19" x14ac:dyDescent="0.3">
      <c r="A659" s="89">
        <v>44879.649305555598</v>
      </c>
      <c r="B659" s="87">
        <v>26.1711156741958</v>
      </c>
      <c r="C659" s="85" t="s">
        <v>66</v>
      </c>
      <c r="D659" s="85"/>
      <c r="E659" s="85" t="s">
        <v>60</v>
      </c>
      <c r="F659" s="85" t="s">
        <v>62</v>
      </c>
      <c r="G659" s="85" t="s">
        <v>62</v>
      </c>
      <c r="H659" s="85" t="s">
        <v>127</v>
      </c>
      <c r="I659" s="89">
        <v>45120</v>
      </c>
      <c r="J659" s="86">
        <v>45121</v>
      </c>
      <c r="K659" s="85" t="s">
        <v>61</v>
      </c>
      <c r="L659" s="85"/>
      <c r="M659" s="89">
        <v>45127.413194444402</v>
      </c>
      <c r="N659" s="87">
        <f t="shared" si="10"/>
        <v>7.4131944444015971</v>
      </c>
      <c r="O659" s="85" t="s">
        <v>70</v>
      </c>
      <c r="P659" s="85" t="s">
        <v>126</v>
      </c>
      <c r="Q659" s="85" t="s">
        <v>62</v>
      </c>
      <c r="R659" s="85" t="s">
        <v>62</v>
      </c>
      <c r="S659" s="85"/>
    </row>
    <row r="660" spans="1:19" x14ac:dyDescent="0.3">
      <c r="A660" s="89">
        <v>44879.893750000003</v>
      </c>
      <c r="B660" s="87">
        <v>22.4750171115674</v>
      </c>
      <c r="C660" s="85" t="s">
        <v>66</v>
      </c>
      <c r="D660" s="85"/>
      <c r="E660" s="85" t="s">
        <v>60</v>
      </c>
      <c r="F660" s="85" t="s">
        <v>61</v>
      </c>
      <c r="G660" s="85" t="s">
        <v>62</v>
      </c>
      <c r="H660" s="85" t="s">
        <v>127</v>
      </c>
      <c r="I660" s="89">
        <v>45020</v>
      </c>
      <c r="J660" s="86">
        <v>45021</v>
      </c>
      <c r="K660" s="85" t="s">
        <v>61</v>
      </c>
      <c r="L660" s="85"/>
      <c r="M660" s="89">
        <v>45022.496689814798</v>
      </c>
      <c r="N660" s="87">
        <f t="shared" si="10"/>
        <v>2.496689814797719</v>
      </c>
      <c r="O660" s="85" t="s">
        <v>70</v>
      </c>
      <c r="P660" s="85" t="s">
        <v>126</v>
      </c>
      <c r="Q660" s="85" t="s">
        <v>62</v>
      </c>
      <c r="R660" s="85" t="s">
        <v>62</v>
      </c>
      <c r="S660" s="85"/>
    </row>
    <row r="661" spans="1:19" x14ac:dyDescent="0.3">
      <c r="A661" s="89">
        <v>44879.893750000003</v>
      </c>
      <c r="B661" s="87">
        <v>22.316221765913799</v>
      </c>
      <c r="C661" s="85" t="s">
        <v>66</v>
      </c>
      <c r="D661" s="85"/>
      <c r="E661" s="85" t="s">
        <v>60</v>
      </c>
      <c r="F661" s="85" t="s">
        <v>61</v>
      </c>
      <c r="G661" s="85" t="s">
        <v>62</v>
      </c>
      <c r="H661" s="85" t="s">
        <v>127</v>
      </c>
      <c r="I661" s="89">
        <v>44962</v>
      </c>
      <c r="J661" s="86">
        <v>44963</v>
      </c>
      <c r="K661" s="85" t="s">
        <v>61</v>
      </c>
      <c r="L661" s="85"/>
      <c r="M661" s="89">
        <v>44964.688888888901</v>
      </c>
      <c r="N661" s="87">
        <f t="shared" si="10"/>
        <v>2.6888888889006921</v>
      </c>
      <c r="O661" s="85" t="s">
        <v>70</v>
      </c>
      <c r="P661" s="85" t="s">
        <v>126</v>
      </c>
      <c r="Q661" s="85" t="s">
        <v>62</v>
      </c>
      <c r="R661" s="85" t="s">
        <v>62</v>
      </c>
      <c r="S661" s="85"/>
    </row>
    <row r="662" spans="1:19" x14ac:dyDescent="0.3">
      <c r="A662" s="89">
        <v>44890.723611111098</v>
      </c>
      <c r="B662" s="87">
        <v>22.499657768651598</v>
      </c>
      <c r="C662" s="85" t="s">
        <v>59</v>
      </c>
      <c r="D662" s="85"/>
      <c r="E662" s="85" t="s">
        <v>60</v>
      </c>
      <c r="F662" s="85" t="s">
        <v>61</v>
      </c>
      <c r="G662" s="85" t="s">
        <v>62</v>
      </c>
      <c r="H662" s="85" t="s">
        <v>127</v>
      </c>
      <c r="I662" s="89">
        <v>45219</v>
      </c>
      <c r="J662" s="86">
        <v>45219</v>
      </c>
      <c r="K662" s="85" t="s">
        <v>61</v>
      </c>
      <c r="L662" s="85"/>
      <c r="M662" s="89">
        <v>45223.491261574098</v>
      </c>
      <c r="N662" s="87">
        <f t="shared" si="10"/>
        <v>4.4912615740977344</v>
      </c>
      <c r="O662" s="85" t="s">
        <v>70</v>
      </c>
      <c r="P662" s="85" t="s">
        <v>126</v>
      </c>
      <c r="Q662" s="85" t="s">
        <v>62</v>
      </c>
      <c r="R662" s="85" t="s">
        <v>62</v>
      </c>
      <c r="S662" s="85"/>
    </row>
    <row r="663" spans="1:19" x14ac:dyDescent="0.3">
      <c r="A663" s="89">
        <v>44890.723611111098</v>
      </c>
      <c r="B663" s="87">
        <v>22.603696098562601</v>
      </c>
      <c r="C663" s="85" t="s">
        <v>59</v>
      </c>
      <c r="D663" s="85"/>
      <c r="E663" s="85" t="s">
        <v>60</v>
      </c>
      <c r="F663" s="85" t="s">
        <v>61</v>
      </c>
      <c r="G663" s="85" t="s">
        <v>62</v>
      </c>
      <c r="H663" s="85" t="s">
        <v>127</v>
      </c>
      <c r="I663" s="89">
        <v>45257</v>
      </c>
      <c r="J663" s="86">
        <v>45257</v>
      </c>
      <c r="K663" s="85" t="s">
        <v>61</v>
      </c>
      <c r="L663" s="85"/>
      <c r="M663" s="89">
        <v>45259.704965277801</v>
      </c>
      <c r="N663" s="87">
        <f t="shared" si="10"/>
        <v>2.7049652778005111</v>
      </c>
      <c r="O663" s="85" t="s">
        <v>70</v>
      </c>
      <c r="P663" s="85" t="s">
        <v>126</v>
      </c>
      <c r="Q663" s="85" t="s">
        <v>62</v>
      </c>
      <c r="R663" s="85" t="s">
        <v>62</v>
      </c>
      <c r="S663" s="85"/>
    </row>
    <row r="664" spans="1:19" x14ac:dyDescent="0.3">
      <c r="A664" s="89">
        <v>44893.372222222199</v>
      </c>
      <c r="B664" s="87">
        <v>26.995208761122498</v>
      </c>
      <c r="C664" s="85" t="s">
        <v>80</v>
      </c>
      <c r="D664" s="85"/>
      <c r="E664" s="85" t="s">
        <v>60</v>
      </c>
      <c r="F664" s="85" t="s">
        <v>61</v>
      </c>
      <c r="G664" s="85" t="s">
        <v>62</v>
      </c>
      <c r="H664" s="85" t="s">
        <v>125</v>
      </c>
      <c r="I664" s="89">
        <v>44944</v>
      </c>
      <c r="J664" s="86">
        <v>44944</v>
      </c>
      <c r="K664" s="85" t="s">
        <v>61</v>
      </c>
      <c r="L664" s="85"/>
      <c r="M664" s="89">
        <v>44944.548611111102</v>
      </c>
      <c r="N664" s="87">
        <f t="shared" si="10"/>
        <v>0.54861111110221827</v>
      </c>
      <c r="O664" s="85" t="s">
        <v>70</v>
      </c>
      <c r="P664" s="85" t="s">
        <v>126</v>
      </c>
      <c r="Q664" s="85" t="s">
        <v>62</v>
      </c>
      <c r="R664" s="85" t="s">
        <v>61</v>
      </c>
      <c r="S664" s="85"/>
    </row>
    <row r="665" spans="1:19" x14ac:dyDescent="0.3">
      <c r="A665" s="89">
        <v>44894.664583333302</v>
      </c>
      <c r="B665" s="87">
        <v>21.136208076659798</v>
      </c>
      <c r="C665" s="85" t="s">
        <v>66</v>
      </c>
      <c r="D665" s="85"/>
      <c r="E665" s="85" t="s">
        <v>60</v>
      </c>
      <c r="F665" s="85" t="s">
        <v>61</v>
      </c>
      <c r="G665" s="85" t="s">
        <v>62</v>
      </c>
      <c r="H665" s="85" t="s">
        <v>127</v>
      </c>
      <c r="I665" s="89">
        <v>44943</v>
      </c>
      <c r="J665" s="86">
        <v>44944</v>
      </c>
      <c r="K665" s="85" t="s">
        <v>61</v>
      </c>
      <c r="L665" s="85"/>
      <c r="M665" s="89">
        <v>44949.496342592603</v>
      </c>
      <c r="N665" s="87">
        <f t="shared" si="10"/>
        <v>6.4963425926034688</v>
      </c>
      <c r="O665" s="85" t="s">
        <v>70</v>
      </c>
      <c r="P665" s="85" t="s">
        <v>126</v>
      </c>
      <c r="Q665" s="85" t="s">
        <v>62</v>
      </c>
      <c r="R665" s="85" t="s">
        <v>62</v>
      </c>
      <c r="S665" s="85"/>
    </row>
    <row r="666" spans="1:19" x14ac:dyDescent="0.3">
      <c r="A666" s="89">
        <v>44894.664583333302</v>
      </c>
      <c r="B666" s="87">
        <v>21.1909650924025</v>
      </c>
      <c r="C666" s="85" t="s">
        <v>66</v>
      </c>
      <c r="D666" s="85"/>
      <c r="E666" s="85" t="s">
        <v>60</v>
      </c>
      <c r="F666" s="85" t="s">
        <v>61</v>
      </c>
      <c r="G666" s="85" t="s">
        <v>62</v>
      </c>
      <c r="H666" s="85" t="s">
        <v>127</v>
      </c>
      <c r="I666" s="89">
        <v>44963</v>
      </c>
      <c r="J666" s="86">
        <v>44963</v>
      </c>
      <c r="K666" s="85" t="s">
        <v>61</v>
      </c>
      <c r="L666" s="85"/>
      <c r="M666" s="89">
        <v>44965.683113425897</v>
      </c>
      <c r="N666" s="87">
        <f t="shared" si="10"/>
        <v>2.6831134258973179</v>
      </c>
      <c r="O666" s="85" t="s">
        <v>70</v>
      </c>
      <c r="P666" s="85" t="s">
        <v>126</v>
      </c>
      <c r="Q666" s="85" t="s">
        <v>62</v>
      </c>
      <c r="R666" s="85" t="s">
        <v>61</v>
      </c>
      <c r="S666" s="85"/>
    </row>
    <row r="667" spans="1:19" x14ac:dyDescent="0.3">
      <c r="A667" s="89">
        <v>44897.461805555598</v>
      </c>
      <c r="B667" s="87">
        <v>37.229295003422301</v>
      </c>
      <c r="C667" s="85" t="s">
        <v>64</v>
      </c>
      <c r="D667" s="85"/>
      <c r="E667" s="85" t="s">
        <v>60</v>
      </c>
      <c r="F667" s="85" t="s">
        <v>61</v>
      </c>
      <c r="G667" s="85" t="s">
        <v>62</v>
      </c>
      <c r="H667" s="85" t="s">
        <v>127</v>
      </c>
      <c r="I667" s="89">
        <v>44995</v>
      </c>
      <c r="J667" s="86">
        <v>44995</v>
      </c>
      <c r="K667" s="85" t="s">
        <v>61</v>
      </c>
      <c r="L667" s="85"/>
      <c r="M667" s="89">
        <v>45003.434722222199</v>
      </c>
      <c r="N667" s="87">
        <f t="shared" si="10"/>
        <v>8.4347222221986158</v>
      </c>
      <c r="O667" s="85" t="s">
        <v>70</v>
      </c>
      <c r="P667" s="85" t="s">
        <v>126</v>
      </c>
      <c r="Q667" s="85" t="s">
        <v>62</v>
      </c>
      <c r="R667" s="85" t="s">
        <v>62</v>
      </c>
      <c r="S667" s="85"/>
    </row>
    <row r="668" spans="1:19" x14ac:dyDescent="0.3">
      <c r="A668" s="89">
        <v>44897.461805555598</v>
      </c>
      <c r="B668" s="87">
        <v>37.971252566735103</v>
      </c>
      <c r="C668" s="85" t="s">
        <v>64</v>
      </c>
      <c r="D668" s="85"/>
      <c r="E668" s="85" t="s">
        <v>60</v>
      </c>
      <c r="F668" s="85" t="s">
        <v>61</v>
      </c>
      <c r="G668" s="85" t="s">
        <v>62</v>
      </c>
      <c r="H668" s="85" t="s">
        <v>127</v>
      </c>
      <c r="I668" s="89">
        <v>45266</v>
      </c>
      <c r="J668" s="86">
        <v>45266</v>
      </c>
      <c r="K668" s="85" t="s">
        <v>61</v>
      </c>
      <c r="L668" s="85"/>
      <c r="M668" s="89">
        <v>45273.367361111101</v>
      </c>
      <c r="N668" s="87">
        <f t="shared" si="10"/>
        <v>7.3673611111007631</v>
      </c>
      <c r="O668" s="85" t="s">
        <v>70</v>
      </c>
      <c r="P668" s="85" t="s">
        <v>126</v>
      </c>
      <c r="Q668" s="85" t="s">
        <v>62</v>
      </c>
      <c r="R668" s="85" t="s">
        <v>61</v>
      </c>
      <c r="S668" s="85"/>
    </row>
    <row r="669" spans="1:19" x14ac:dyDescent="0.3">
      <c r="A669" s="89">
        <v>44900.720833333296</v>
      </c>
      <c r="B669" s="87">
        <v>34.581793292265601</v>
      </c>
      <c r="C669" s="85" t="s">
        <v>64</v>
      </c>
      <c r="D669" s="85"/>
      <c r="E669" s="85" t="s">
        <v>60</v>
      </c>
      <c r="F669" s="85" t="s">
        <v>61</v>
      </c>
      <c r="G669" s="85" t="s">
        <v>62</v>
      </c>
      <c r="H669" s="85" t="s">
        <v>127</v>
      </c>
      <c r="I669" s="89">
        <v>44937</v>
      </c>
      <c r="J669" s="86">
        <v>44937</v>
      </c>
      <c r="K669" s="85" t="s">
        <v>61</v>
      </c>
      <c r="L669" s="85"/>
      <c r="M669" s="89">
        <v>44937</v>
      </c>
      <c r="N669" s="87">
        <f t="shared" si="10"/>
        <v>0</v>
      </c>
      <c r="O669" s="85" t="s">
        <v>70</v>
      </c>
      <c r="P669" s="85" t="s">
        <v>126</v>
      </c>
      <c r="Q669" s="85" t="s">
        <v>62</v>
      </c>
      <c r="R669" s="85" t="s">
        <v>61</v>
      </c>
      <c r="S669" s="85"/>
    </row>
    <row r="670" spans="1:19" x14ac:dyDescent="0.3">
      <c r="A670" s="89">
        <v>44901.711805555598</v>
      </c>
      <c r="B670" s="87">
        <v>55.323750855578403</v>
      </c>
      <c r="C670" s="85" t="s">
        <v>64</v>
      </c>
      <c r="D670" s="85"/>
      <c r="E670" s="85" t="s">
        <v>60</v>
      </c>
      <c r="F670" s="85" t="s">
        <v>62</v>
      </c>
      <c r="G670" s="85" t="s">
        <v>62</v>
      </c>
      <c r="H670" s="85" t="s">
        <v>125</v>
      </c>
      <c r="I670" s="89">
        <v>44969</v>
      </c>
      <c r="J670" s="86">
        <v>44970</v>
      </c>
      <c r="K670" s="85" t="s">
        <v>61</v>
      </c>
      <c r="L670" s="85"/>
      <c r="M670" s="89">
        <v>44978.493958333303</v>
      </c>
      <c r="N670" s="87">
        <f t="shared" si="10"/>
        <v>9.4939583333034534</v>
      </c>
      <c r="O670" s="85" t="s">
        <v>70</v>
      </c>
      <c r="P670" s="85" t="s">
        <v>126</v>
      </c>
      <c r="Q670" s="85" t="s">
        <v>62</v>
      </c>
      <c r="R670" s="85" t="s">
        <v>61</v>
      </c>
      <c r="S670" s="85"/>
    </row>
    <row r="671" spans="1:19" x14ac:dyDescent="0.3">
      <c r="A671" s="89">
        <v>44901.711805555598</v>
      </c>
      <c r="B671" s="87">
        <v>55.216974674880198</v>
      </c>
      <c r="C671" s="85" t="s">
        <v>64</v>
      </c>
      <c r="D671" s="85"/>
      <c r="E671" s="85" t="s">
        <v>60</v>
      </c>
      <c r="F671" s="85" t="s">
        <v>62</v>
      </c>
      <c r="G671" s="85" t="s">
        <v>62</v>
      </c>
      <c r="H671" s="85" t="s">
        <v>125</v>
      </c>
      <c r="I671" s="89">
        <v>44930</v>
      </c>
      <c r="J671" s="86">
        <v>44930</v>
      </c>
      <c r="K671" s="85" t="s">
        <v>61</v>
      </c>
      <c r="L671" s="85"/>
      <c r="M671" s="89">
        <v>44932.5489467593</v>
      </c>
      <c r="N671" s="87">
        <f t="shared" si="10"/>
        <v>2.5489467592997244</v>
      </c>
      <c r="O671" s="85" t="s">
        <v>70</v>
      </c>
      <c r="P671" s="85" t="s">
        <v>126</v>
      </c>
      <c r="Q671" s="85" t="s">
        <v>62</v>
      </c>
      <c r="R671" s="85" t="s">
        <v>62</v>
      </c>
      <c r="S671" s="85"/>
    </row>
    <row r="672" spans="1:19" x14ac:dyDescent="0.3">
      <c r="A672" s="89">
        <v>44901.731249999997</v>
      </c>
      <c r="B672" s="87">
        <v>34.3025325119781</v>
      </c>
      <c r="C672" s="85" t="s">
        <v>64</v>
      </c>
      <c r="D672" s="85"/>
      <c r="E672" s="85" t="s">
        <v>60</v>
      </c>
      <c r="F672" s="85" t="s">
        <v>61</v>
      </c>
      <c r="G672" s="85" t="s">
        <v>62</v>
      </c>
      <c r="H672" s="85" t="s">
        <v>127</v>
      </c>
      <c r="I672" s="89">
        <v>45185</v>
      </c>
      <c r="J672" s="86">
        <v>45187</v>
      </c>
      <c r="K672" s="85" t="s">
        <v>61</v>
      </c>
      <c r="L672" s="85"/>
      <c r="M672" s="89">
        <v>45189.604166666701</v>
      </c>
      <c r="N672" s="87">
        <f t="shared" si="10"/>
        <v>4.6041666667006211</v>
      </c>
      <c r="O672" s="85" t="s">
        <v>70</v>
      </c>
      <c r="P672" s="85" t="s">
        <v>126</v>
      </c>
      <c r="Q672" s="85" t="s">
        <v>62</v>
      </c>
      <c r="R672" s="85" t="s">
        <v>62</v>
      </c>
      <c r="S672" s="85"/>
    </row>
    <row r="673" spans="1:19" x14ac:dyDescent="0.3">
      <c r="A673" s="89">
        <v>44901.731249999997</v>
      </c>
      <c r="B673" s="87">
        <v>34.390143737166298</v>
      </c>
      <c r="C673" s="85" t="s">
        <v>64</v>
      </c>
      <c r="D673" s="85"/>
      <c r="E673" s="85" t="s">
        <v>60</v>
      </c>
      <c r="F673" s="85" t="s">
        <v>61</v>
      </c>
      <c r="G673" s="85" t="s">
        <v>62</v>
      </c>
      <c r="H673" s="85" t="s">
        <v>127</v>
      </c>
      <c r="I673" s="89">
        <v>45217</v>
      </c>
      <c r="J673" s="86">
        <v>45217</v>
      </c>
      <c r="K673" s="85" t="s">
        <v>61</v>
      </c>
      <c r="L673" s="85"/>
      <c r="M673" s="89">
        <v>45219.709687499999</v>
      </c>
      <c r="N673" s="87">
        <f t="shared" si="10"/>
        <v>2.7096874999988358</v>
      </c>
      <c r="O673" s="85" t="s">
        <v>70</v>
      </c>
      <c r="P673" s="85" t="s">
        <v>126</v>
      </c>
      <c r="Q673" s="85" t="s">
        <v>62</v>
      </c>
      <c r="R673" s="85" t="s">
        <v>62</v>
      </c>
      <c r="S673" s="85"/>
    </row>
    <row r="674" spans="1:19" x14ac:dyDescent="0.3">
      <c r="A674" s="89">
        <v>44901.731249999997</v>
      </c>
      <c r="B674" s="87">
        <v>34.313483915126596</v>
      </c>
      <c r="C674" s="85" t="s">
        <v>64</v>
      </c>
      <c r="D674" s="85"/>
      <c r="E674" s="85" t="s">
        <v>60</v>
      </c>
      <c r="F674" s="85" t="s">
        <v>61</v>
      </c>
      <c r="G674" s="85" t="s">
        <v>62</v>
      </c>
      <c r="H674" s="85" t="s">
        <v>127</v>
      </c>
      <c r="I674" s="89">
        <v>45189</v>
      </c>
      <c r="J674" s="86">
        <v>45189</v>
      </c>
      <c r="K674" s="85" t="s">
        <v>61</v>
      </c>
      <c r="L674" s="85"/>
      <c r="M674" s="89">
        <v>45191.698217592602</v>
      </c>
      <c r="N674" s="87">
        <f t="shared" si="10"/>
        <v>2.6982175926023046</v>
      </c>
      <c r="O674" s="85" t="s">
        <v>70</v>
      </c>
      <c r="P674" s="85" t="s">
        <v>126</v>
      </c>
      <c r="Q674" s="85" t="s">
        <v>62</v>
      </c>
      <c r="R674" s="85" t="s">
        <v>62</v>
      </c>
      <c r="S674" s="85"/>
    </row>
    <row r="675" spans="1:19" x14ac:dyDescent="0.3">
      <c r="A675" s="89">
        <v>44901.731249999997</v>
      </c>
      <c r="B675" s="87">
        <v>34.543463381245701</v>
      </c>
      <c r="C675" s="85" t="s">
        <v>64</v>
      </c>
      <c r="D675" s="85"/>
      <c r="E675" s="85" t="s">
        <v>60</v>
      </c>
      <c r="F675" s="85" t="s">
        <v>61</v>
      </c>
      <c r="G675" s="85" t="s">
        <v>62</v>
      </c>
      <c r="H675" s="85" t="s">
        <v>127</v>
      </c>
      <c r="I675" s="89">
        <v>45273</v>
      </c>
      <c r="J675" s="86">
        <v>45273</v>
      </c>
      <c r="K675" s="85" t="s">
        <v>61</v>
      </c>
      <c r="L675" s="85"/>
      <c r="M675" s="89">
        <v>45275.543055555601</v>
      </c>
      <c r="N675" s="87">
        <f t="shared" si="10"/>
        <v>2.5430555556013132</v>
      </c>
      <c r="O675" s="85" t="s">
        <v>70</v>
      </c>
      <c r="P675" s="85" t="s">
        <v>126</v>
      </c>
      <c r="Q675" s="85" t="s">
        <v>62</v>
      </c>
      <c r="R675" s="85" t="s">
        <v>62</v>
      </c>
      <c r="S675" s="85"/>
    </row>
    <row r="676" spans="1:19" x14ac:dyDescent="0.3">
      <c r="A676" s="89">
        <v>44901.738194444399</v>
      </c>
      <c r="B676" s="87">
        <v>43.1731690622861</v>
      </c>
      <c r="C676" s="85" t="s">
        <v>64</v>
      </c>
      <c r="D676" s="85"/>
      <c r="E676" s="85" t="s">
        <v>60</v>
      </c>
      <c r="F676" s="85" t="s">
        <v>61</v>
      </c>
      <c r="G676" s="85" t="s">
        <v>62</v>
      </c>
      <c r="H676" s="85" t="s">
        <v>127</v>
      </c>
      <c r="I676" s="89">
        <v>44995</v>
      </c>
      <c r="J676" s="86">
        <v>44995</v>
      </c>
      <c r="K676" s="85" t="s">
        <v>61</v>
      </c>
      <c r="L676" s="85"/>
      <c r="M676" s="89">
        <v>45002.560092592597</v>
      </c>
      <c r="N676" s="87">
        <f t="shared" si="10"/>
        <v>7.560092592597357</v>
      </c>
      <c r="O676" s="85" t="s">
        <v>70</v>
      </c>
      <c r="P676" s="85" t="s">
        <v>126</v>
      </c>
      <c r="Q676" s="85" t="s">
        <v>62</v>
      </c>
      <c r="R676" s="85" t="s">
        <v>62</v>
      </c>
      <c r="S676" s="85"/>
    </row>
    <row r="677" spans="1:19" x14ac:dyDescent="0.3">
      <c r="A677" s="89">
        <v>44902.497916666704</v>
      </c>
      <c r="B677" s="87">
        <v>21.144421629021199</v>
      </c>
      <c r="C677" s="85" t="s">
        <v>59</v>
      </c>
      <c r="D677" s="85"/>
      <c r="E677" s="85" t="s">
        <v>60</v>
      </c>
      <c r="F677" s="85" t="s">
        <v>61</v>
      </c>
      <c r="G677" s="85" t="s">
        <v>62</v>
      </c>
      <c r="H677" s="85" t="s">
        <v>127</v>
      </c>
      <c r="I677" s="89">
        <v>44974</v>
      </c>
      <c r="J677" s="86">
        <v>44974</v>
      </c>
      <c r="K677" s="85" t="s">
        <v>61</v>
      </c>
      <c r="L677" s="85"/>
      <c r="M677" s="89">
        <v>44974.936805555597</v>
      </c>
      <c r="N677" s="87">
        <f t="shared" si="10"/>
        <v>0.93680555559694767</v>
      </c>
      <c r="O677" s="85" t="s">
        <v>70</v>
      </c>
      <c r="P677" s="85" t="s">
        <v>126</v>
      </c>
      <c r="Q677" s="85" t="s">
        <v>62</v>
      </c>
      <c r="R677" s="85" t="s">
        <v>62</v>
      </c>
      <c r="S677" s="85"/>
    </row>
    <row r="678" spans="1:19" x14ac:dyDescent="0.3">
      <c r="A678" s="89">
        <v>44902.497916666704</v>
      </c>
      <c r="B678" s="87">
        <v>21.327857631759102</v>
      </c>
      <c r="C678" s="85" t="s">
        <v>59</v>
      </c>
      <c r="D678" s="85"/>
      <c r="E678" s="85" t="s">
        <v>60</v>
      </c>
      <c r="F678" s="85" t="s">
        <v>61</v>
      </c>
      <c r="G678" s="85" t="s">
        <v>62</v>
      </c>
      <c r="H678" s="85" t="s">
        <v>127</v>
      </c>
      <c r="I678" s="89">
        <v>45041</v>
      </c>
      <c r="J678" s="86">
        <v>45042</v>
      </c>
      <c r="K678" s="85" t="s">
        <v>61</v>
      </c>
      <c r="L678" s="85"/>
      <c r="M678" s="89">
        <v>45043.625694444403</v>
      </c>
      <c r="N678" s="87">
        <f t="shared" si="10"/>
        <v>2.6256944444030523</v>
      </c>
      <c r="O678" s="85" t="s">
        <v>70</v>
      </c>
      <c r="P678" s="85" t="s">
        <v>126</v>
      </c>
      <c r="Q678" s="85" t="s">
        <v>62</v>
      </c>
      <c r="R678" s="85" t="s">
        <v>62</v>
      </c>
      <c r="S678" s="85"/>
    </row>
    <row r="679" spans="1:19" x14ac:dyDescent="0.3">
      <c r="A679" s="89">
        <v>44902.497916666704</v>
      </c>
      <c r="B679" s="87">
        <v>21.2128678986995</v>
      </c>
      <c r="C679" s="85" t="s">
        <v>59</v>
      </c>
      <c r="D679" s="85"/>
      <c r="E679" s="85" t="s">
        <v>60</v>
      </c>
      <c r="F679" s="85" t="s">
        <v>61</v>
      </c>
      <c r="G679" s="85" t="s">
        <v>62</v>
      </c>
      <c r="H679" s="85" t="s">
        <v>127</v>
      </c>
      <c r="I679" s="89">
        <v>44999</v>
      </c>
      <c r="J679" s="86">
        <v>45000</v>
      </c>
      <c r="K679" s="85" t="s">
        <v>61</v>
      </c>
      <c r="L679" s="85"/>
      <c r="M679" s="89">
        <v>45005.497175925899</v>
      </c>
      <c r="N679" s="87">
        <f t="shared" si="10"/>
        <v>6.4971759258987731</v>
      </c>
      <c r="O679" s="85" t="s">
        <v>70</v>
      </c>
      <c r="P679" s="85" t="s">
        <v>126</v>
      </c>
      <c r="Q679" s="85" t="s">
        <v>62</v>
      </c>
      <c r="R679" s="85" t="s">
        <v>62</v>
      </c>
      <c r="S679" s="85"/>
    </row>
    <row r="680" spans="1:19" x14ac:dyDescent="0.3">
      <c r="A680" s="89">
        <v>44902.497916666704</v>
      </c>
      <c r="B680" s="87">
        <v>21.0814510609172</v>
      </c>
      <c r="C680" s="85" t="s">
        <v>59</v>
      </c>
      <c r="D680" s="85"/>
      <c r="E680" s="85" t="s">
        <v>60</v>
      </c>
      <c r="F680" s="85" t="s">
        <v>61</v>
      </c>
      <c r="G680" s="85" t="s">
        <v>62</v>
      </c>
      <c r="H680" s="85" t="s">
        <v>127</v>
      </c>
      <c r="I680" s="89">
        <v>44951</v>
      </c>
      <c r="J680" s="86">
        <v>44951</v>
      </c>
      <c r="K680" s="85" t="s">
        <v>61</v>
      </c>
      <c r="L680" s="85"/>
      <c r="M680" s="89">
        <v>44960.4823958333</v>
      </c>
      <c r="N680" s="87">
        <f t="shared" si="10"/>
        <v>9.4823958332999609</v>
      </c>
      <c r="O680" s="85" t="s">
        <v>70</v>
      </c>
      <c r="P680" s="85" t="s">
        <v>126</v>
      </c>
      <c r="Q680" s="85" t="s">
        <v>62</v>
      </c>
      <c r="R680" s="85" t="s">
        <v>62</v>
      </c>
      <c r="S680" s="85"/>
    </row>
    <row r="681" spans="1:19" x14ac:dyDescent="0.3">
      <c r="A681" s="89">
        <v>44902.608333333301</v>
      </c>
      <c r="B681" s="87">
        <v>27.285420944558499</v>
      </c>
      <c r="C681" s="85" t="s">
        <v>59</v>
      </c>
      <c r="D681" s="85"/>
      <c r="E681" s="85" t="s">
        <v>60</v>
      </c>
      <c r="F681" s="85" t="s">
        <v>61</v>
      </c>
      <c r="G681" s="85" t="s">
        <v>62</v>
      </c>
      <c r="H681" s="85" t="s">
        <v>125</v>
      </c>
      <c r="I681" s="89">
        <v>45114</v>
      </c>
      <c r="J681" s="86">
        <v>45114</v>
      </c>
      <c r="K681" s="85" t="s">
        <v>61</v>
      </c>
      <c r="L681" s="85"/>
      <c r="M681" s="89">
        <v>45121.497962963003</v>
      </c>
      <c r="N681" s="87">
        <f t="shared" si="10"/>
        <v>7.4979629630033742</v>
      </c>
      <c r="O681" s="85" t="s">
        <v>70</v>
      </c>
      <c r="P681" s="85" t="s">
        <v>126</v>
      </c>
      <c r="Q681" s="85" t="s">
        <v>62</v>
      </c>
      <c r="R681" s="85" t="s">
        <v>62</v>
      </c>
      <c r="S681" s="85"/>
    </row>
    <row r="682" spans="1:19" x14ac:dyDescent="0.3">
      <c r="A682" s="89">
        <v>44902.608333333301</v>
      </c>
      <c r="B682" s="87">
        <v>27.6249144421629</v>
      </c>
      <c r="C682" s="85" t="s">
        <v>59</v>
      </c>
      <c r="D682" s="85"/>
      <c r="E682" s="85" t="s">
        <v>60</v>
      </c>
      <c r="F682" s="85" t="s">
        <v>61</v>
      </c>
      <c r="G682" s="85" t="s">
        <v>62</v>
      </c>
      <c r="H682" s="85" t="s">
        <v>125</v>
      </c>
      <c r="I682" s="89">
        <v>45238</v>
      </c>
      <c r="J682" s="86">
        <v>45238</v>
      </c>
      <c r="K682" s="85" t="s">
        <v>61</v>
      </c>
      <c r="L682" s="85"/>
      <c r="M682" s="89">
        <v>45244.392361111102</v>
      </c>
      <c r="N682" s="87">
        <f t="shared" si="10"/>
        <v>6.3923611111022183</v>
      </c>
      <c r="O682" s="85" t="s">
        <v>70</v>
      </c>
      <c r="P682" s="85" t="s">
        <v>126</v>
      </c>
      <c r="Q682" s="85" t="s">
        <v>62</v>
      </c>
      <c r="R682" s="85" t="s">
        <v>62</v>
      </c>
      <c r="S682" s="85"/>
    </row>
    <row r="683" spans="1:19" x14ac:dyDescent="0.3">
      <c r="A683" s="89">
        <v>44902.608333333301</v>
      </c>
      <c r="B683" s="87">
        <v>27.2443531827515</v>
      </c>
      <c r="C683" s="85" t="s">
        <v>59</v>
      </c>
      <c r="D683" s="85"/>
      <c r="E683" s="85" t="s">
        <v>60</v>
      </c>
      <c r="F683" s="85" t="s">
        <v>61</v>
      </c>
      <c r="G683" s="85" t="s">
        <v>62</v>
      </c>
      <c r="H683" s="85" t="s">
        <v>125</v>
      </c>
      <c r="I683" s="89">
        <v>45099</v>
      </c>
      <c r="J683" s="86">
        <v>45100</v>
      </c>
      <c r="K683" s="85" t="s">
        <v>61</v>
      </c>
      <c r="L683" s="85"/>
      <c r="M683" s="89">
        <v>45104.697222222203</v>
      </c>
      <c r="N683" s="87">
        <f t="shared" si="10"/>
        <v>5.6972222222029814</v>
      </c>
      <c r="O683" s="85" t="s">
        <v>70</v>
      </c>
      <c r="P683" s="85" t="s">
        <v>126</v>
      </c>
      <c r="Q683" s="85" t="s">
        <v>62</v>
      </c>
      <c r="R683" s="85" t="s">
        <v>62</v>
      </c>
      <c r="S683" s="85"/>
    </row>
    <row r="684" spans="1:19" x14ac:dyDescent="0.3">
      <c r="A684" s="89">
        <v>44903.734027777798</v>
      </c>
      <c r="B684" s="87">
        <v>20.936344969199201</v>
      </c>
      <c r="C684" s="85" t="s">
        <v>59</v>
      </c>
      <c r="D684" s="85"/>
      <c r="E684" s="85" t="s">
        <v>60</v>
      </c>
      <c r="F684" s="85" t="s">
        <v>61</v>
      </c>
      <c r="G684" s="85" t="s">
        <v>62</v>
      </c>
      <c r="H684" s="85" t="s">
        <v>127</v>
      </c>
      <c r="I684" s="89">
        <v>44989</v>
      </c>
      <c r="J684" s="86">
        <v>44991</v>
      </c>
      <c r="K684" s="85" t="s">
        <v>61</v>
      </c>
      <c r="L684" s="85"/>
      <c r="M684" s="89">
        <v>44995.556111111102</v>
      </c>
      <c r="N684" s="87">
        <f t="shared" si="10"/>
        <v>6.5561111111019272</v>
      </c>
      <c r="O684" s="85" t="s">
        <v>128</v>
      </c>
      <c r="P684" s="85" t="s">
        <v>126</v>
      </c>
      <c r="Q684" s="85" t="s">
        <v>62</v>
      </c>
      <c r="R684" s="85" t="s">
        <v>62</v>
      </c>
      <c r="S684" s="85"/>
    </row>
    <row r="685" spans="1:19" x14ac:dyDescent="0.3">
      <c r="A685" s="89">
        <v>44903.734027777798</v>
      </c>
      <c r="B685" s="87">
        <v>20.914442162902098</v>
      </c>
      <c r="C685" s="85" t="s">
        <v>59</v>
      </c>
      <c r="D685" s="85"/>
      <c r="E685" s="85" t="s">
        <v>60</v>
      </c>
      <c r="F685" s="85" t="s">
        <v>61</v>
      </c>
      <c r="G685" s="85" t="s">
        <v>62</v>
      </c>
      <c r="H685" s="85" t="s">
        <v>127</v>
      </c>
      <c r="I685" s="89">
        <v>44981</v>
      </c>
      <c r="J685" s="86">
        <v>44981</v>
      </c>
      <c r="K685" s="85" t="s">
        <v>61</v>
      </c>
      <c r="L685" s="85"/>
      <c r="M685" s="89">
        <v>44985.701388888898</v>
      </c>
      <c r="N685" s="87">
        <f t="shared" si="10"/>
        <v>4.7013888888977817</v>
      </c>
      <c r="O685" s="85" t="s">
        <v>70</v>
      </c>
      <c r="P685" s="85" t="s">
        <v>126</v>
      </c>
      <c r="Q685" s="85" t="s">
        <v>62</v>
      </c>
      <c r="R685" s="85" t="s">
        <v>62</v>
      </c>
      <c r="S685" s="85"/>
    </row>
    <row r="686" spans="1:19" x14ac:dyDescent="0.3">
      <c r="A686" s="89">
        <v>44903.734027777798</v>
      </c>
      <c r="B686" s="87">
        <v>20.8788501026694</v>
      </c>
      <c r="C686" s="85" t="s">
        <v>59</v>
      </c>
      <c r="D686" s="85"/>
      <c r="E686" s="85" t="s">
        <v>60</v>
      </c>
      <c r="F686" s="85" t="s">
        <v>61</v>
      </c>
      <c r="G686" s="85" t="s">
        <v>62</v>
      </c>
      <c r="H686" s="85" t="s">
        <v>127</v>
      </c>
      <c r="I686" s="89">
        <v>44968</v>
      </c>
      <c r="J686" s="86">
        <v>44970</v>
      </c>
      <c r="K686" s="85" t="s">
        <v>61</v>
      </c>
      <c r="L686" s="85"/>
      <c r="M686" s="89">
        <v>44970.576620370397</v>
      </c>
      <c r="N686" s="87">
        <f t="shared" si="10"/>
        <v>2.576620370396995</v>
      </c>
      <c r="O686" s="85" t="s">
        <v>128</v>
      </c>
      <c r="P686" s="85" t="s">
        <v>126</v>
      </c>
      <c r="Q686" s="85" t="s">
        <v>62</v>
      </c>
      <c r="R686" s="85" t="s">
        <v>62</v>
      </c>
      <c r="S686" s="85"/>
    </row>
    <row r="687" spans="1:19" x14ac:dyDescent="0.3">
      <c r="A687" s="89">
        <v>44903.734027777798</v>
      </c>
      <c r="B687" s="87">
        <v>21.7357973990418</v>
      </c>
      <c r="C687" s="85" t="s">
        <v>59</v>
      </c>
      <c r="D687" s="85"/>
      <c r="E687" s="85" t="s">
        <v>60</v>
      </c>
      <c r="F687" s="85" t="s">
        <v>61</v>
      </c>
      <c r="G687" s="85" t="s">
        <v>62</v>
      </c>
      <c r="H687" s="85" t="s">
        <v>127</v>
      </c>
      <c r="I687" s="89">
        <v>45281</v>
      </c>
      <c r="J687" s="86">
        <v>45282</v>
      </c>
      <c r="K687" s="85" t="s">
        <v>61</v>
      </c>
      <c r="L687" s="85"/>
      <c r="M687" s="89">
        <v>45286.693055555603</v>
      </c>
      <c r="N687" s="87">
        <f t="shared" si="10"/>
        <v>5.6930555556027684</v>
      </c>
      <c r="O687" s="85" t="s">
        <v>70</v>
      </c>
      <c r="P687" s="85" t="s">
        <v>126</v>
      </c>
      <c r="Q687" s="85" t="s">
        <v>62</v>
      </c>
      <c r="R687" s="85" t="s">
        <v>62</v>
      </c>
      <c r="S687" s="85"/>
    </row>
    <row r="688" spans="1:19" x14ac:dyDescent="0.3">
      <c r="A688" s="89">
        <v>44903.734027777798</v>
      </c>
      <c r="B688" s="87">
        <v>21.538672142368199</v>
      </c>
      <c r="C688" s="85" t="s">
        <v>59</v>
      </c>
      <c r="D688" s="85"/>
      <c r="E688" s="85" t="s">
        <v>60</v>
      </c>
      <c r="F688" s="85" t="s">
        <v>61</v>
      </c>
      <c r="G688" s="85" t="s">
        <v>62</v>
      </c>
      <c r="H688" s="85" t="s">
        <v>127</v>
      </c>
      <c r="I688" s="89">
        <v>45209</v>
      </c>
      <c r="J688" s="86">
        <v>45210</v>
      </c>
      <c r="K688" s="85" t="s">
        <v>61</v>
      </c>
      <c r="L688" s="85"/>
      <c r="M688" s="89">
        <v>45217.553645833301</v>
      </c>
      <c r="N688" s="87">
        <f t="shared" si="10"/>
        <v>8.5536458333008341</v>
      </c>
      <c r="O688" s="85" t="s">
        <v>70</v>
      </c>
      <c r="P688" s="85" t="s">
        <v>126</v>
      </c>
      <c r="Q688" s="85" t="s">
        <v>62</v>
      </c>
      <c r="R688" s="85" t="s">
        <v>62</v>
      </c>
      <c r="S688" s="85"/>
    </row>
    <row r="689" spans="1:19" x14ac:dyDescent="0.3">
      <c r="A689" s="89">
        <v>44907.675694444399</v>
      </c>
      <c r="B689" s="87">
        <v>53.4346338124572</v>
      </c>
      <c r="C689" s="85" t="s">
        <v>64</v>
      </c>
      <c r="D689" s="85"/>
      <c r="E689" s="85" t="s">
        <v>60</v>
      </c>
      <c r="F689" s="85" t="s">
        <v>61</v>
      </c>
      <c r="G689" s="85" t="s">
        <v>62</v>
      </c>
      <c r="H689" s="85" t="s">
        <v>127</v>
      </c>
      <c r="I689" s="89">
        <v>45049</v>
      </c>
      <c r="J689" s="86">
        <v>45049</v>
      </c>
      <c r="K689" s="85" t="s">
        <v>61</v>
      </c>
      <c r="L689" s="85"/>
      <c r="M689" s="89">
        <v>45050.541666666701</v>
      </c>
      <c r="N689" s="87">
        <f t="shared" si="10"/>
        <v>1.5416666667006211</v>
      </c>
      <c r="O689" s="85" t="s">
        <v>128</v>
      </c>
      <c r="P689" s="85" t="s">
        <v>126</v>
      </c>
      <c r="Q689" s="85" t="s">
        <v>62</v>
      </c>
      <c r="R689" s="85" t="s">
        <v>61</v>
      </c>
      <c r="S689" s="85"/>
    </row>
    <row r="690" spans="1:19" x14ac:dyDescent="0.3">
      <c r="A690" s="89">
        <v>44908.722222222197</v>
      </c>
      <c r="B690" s="87">
        <v>45.032169746748799</v>
      </c>
      <c r="C690" s="85" t="s">
        <v>64</v>
      </c>
      <c r="D690" s="85"/>
      <c r="E690" s="85" t="s">
        <v>60</v>
      </c>
      <c r="F690" s="85" t="s">
        <v>61</v>
      </c>
      <c r="G690" s="85" t="s">
        <v>62</v>
      </c>
      <c r="H690" s="85" t="s">
        <v>127</v>
      </c>
      <c r="I690" s="89">
        <v>44999</v>
      </c>
      <c r="J690" s="86">
        <v>45000</v>
      </c>
      <c r="K690" s="85" t="s">
        <v>61</v>
      </c>
      <c r="L690" s="85"/>
      <c r="M690" s="89">
        <v>45000.348946759303</v>
      </c>
      <c r="N690" s="87">
        <f t="shared" si="10"/>
        <v>1.3489467593026347</v>
      </c>
      <c r="O690" s="85" t="s">
        <v>70</v>
      </c>
      <c r="P690" s="85" t="s">
        <v>126</v>
      </c>
      <c r="Q690" s="85" t="s">
        <v>62</v>
      </c>
      <c r="R690" s="85" t="s">
        <v>62</v>
      </c>
      <c r="S690" s="85"/>
    </row>
    <row r="691" spans="1:19" x14ac:dyDescent="0.3">
      <c r="A691" s="89">
        <v>44908.722222222197</v>
      </c>
      <c r="B691" s="87">
        <v>44.936344969199197</v>
      </c>
      <c r="C691" s="85" t="s">
        <v>64</v>
      </c>
      <c r="D691" s="85"/>
      <c r="E691" s="85" t="s">
        <v>60</v>
      </c>
      <c r="F691" s="85" t="s">
        <v>61</v>
      </c>
      <c r="G691" s="85" t="s">
        <v>62</v>
      </c>
      <c r="H691" s="85" t="s">
        <v>127</v>
      </c>
      <c r="I691" s="89">
        <v>44964</v>
      </c>
      <c r="J691" s="86">
        <v>44965</v>
      </c>
      <c r="K691" s="85" t="s">
        <v>61</v>
      </c>
      <c r="L691" s="85"/>
      <c r="M691" s="89">
        <v>44966.477083333302</v>
      </c>
      <c r="N691" s="87">
        <f t="shared" si="10"/>
        <v>2.4770833333022892</v>
      </c>
      <c r="O691" s="85" t="s">
        <v>70</v>
      </c>
      <c r="P691" s="85" t="s">
        <v>126</v>
      </c>
      <c r="Q691" s="85" t="s">
        <v>62</v>
      </c>
      <c r="R691" s="85" t="s">
        <v>62</v>
      </c>
      <c r="S691" s="85"/>
    </row>
    <row r="692" spans="1:19" x14ac:dyDescent="0.3">
      <c r="A692" s="89">
        <v>44909.729861111096</v>
      </c>
      <c r="B692" s="87">
        <v>41.853524982888402</v>
      </c>
      <c r="C692" s="85" t="s">
        <v>66</v>
      </c>
      <c r="D692" s="85"/>
      <c r="E692" s="85" t="s">
        <v>60</v>
      </c>
      <c r="F692" s="85" t="s">
        <v>62</v>
      </c>
      <c r="G692" s="85" t="s">
        <v>62</v>
      </c>
      <c r="H692" s="85" t="s">
        <v>127</v>
      </c>
      <c r="I692" s="89">
        <v>44978</v>
      </c>
      <c r="J692" s="86">
        <v>44979</v>
      </c>
      <c r="K692" s="85" t="s">
        <v>61</v>
      </c>
      <c r="L692" s="85"/>
      <c r="M692" s="89">
        <v>44980.699305555601</v>
      </c>
      <c r="N692" s="87">
        <f t="shared" si="10"/>
        <v>2.6993055556013132</v>
      </c>
      <c r="O692" s="85" t="s">
        <v>70</v>
      </c>
      <c r="P692" s="85" t="s">
        <v>126</v>
      </c>
      <c r="Q692" s="85" t="s">
        <v>62</v>
      </c>
      <c r="R692" s="85" t="s">
        <v>62</v>
      </c>
      <c r="S692" s="85"/>
    </row>
    <row r="693" spans="1:19" x14ac:dyDescent="0.3">
      <c r="A693" s="89">
        <v>44911.6</v>
      </c>
      <c r="B693" s="87">
        <v>48.010951403148503</v>
      </c>
      <c r="C693" s="85" t="s">
        <v>59</v>
      </c>
      <c r="D693" s="85"/>
      <c r="E693" s="85" t="s">
        <v>60</v>
      </c>
      <c r="F693" s="85" t="s">
        <v>61</v>
      </c>
      <c r="G693" s="85" t="s">
        <v>62</v>
      </c>
      <c r="H693" s="85" t="s">
        <v>127</v>
      </c>
      <c r="I693" s="89">
        <v>44964</v>
      </c>
      <c r="J693" s="86">
        <v>44965</v>
      </c>
      <c r="K693" s="85" t="s">
        <v>61</v>
      </c>
      <c r="L693" s="85"/>
      <c r="M693" s="89">
        <v>44966.391666666699</v>
      </c>
      <c r="N693" s="87">
        <f t="shared" si="10"/>
        <v>2.3916666666991659</v>
      </c>
      <c r="O693" s="85" t="s">
        <v>128</v>
      </c>
      <c r="P693" s="85" t="s">
        <v>126</v>
      </c>
      <c r="Q693" s="85" t="s">
        <v>62</v>
      </c>
      <c r="R693" s="85" t="s">
        <v>61</v>
      </c>
      <c r="S693" s="85"/>
    </row>
    <row r="694" spans="1:19" x14ac:dyDescent="0.3">
      <c r="A694" s="89">
        <v>44914.5402777778</v>
      </c>
      <c r="B694" s="87">
        <v>28.1806981519507</v>
      </c>
      <c r="C694" s="85" t="s">
        <v>59</v>
      </c>
      <c r="D694" s="85"/>
      <c r="E694" s="85" t="s">
        <v>60</v>
      </c>
      <c r="F694" s="85" t="s">
        <v>62</v>
      </c>
      <c r="G694" s="85" t="s">
        <v>62</v>
      </c>
      <c r="H694" s="85" t="s">
        <v>127</v>
      </c>
      <c r="I694" s="89">
        <v>45008</v>
      </c>
      <c r="J694" s="86">
        <v>45009</v>
      </c>
      <c r="K694" s="85" t="s">
        <v>61</v>
      </c>
      <c r="L694" s="85"/>
      <c r="M694" s="89">
        <v>45012.6933796296</v>
      </c>
      <c r="N694" s="87">
        <f t="shared" si="10"/>
        <v>4.6933796295998036</v>
      </c>
      <c r="O694" s="85" t="s">
        <v>70</v>
      </c>
      <c r="P694" s="85" t="s">
        <v>126</v>
      </c>
      <c r="Q694" s="85" t="s">
        <v>62</v>
      </c>
      <c r="R694" s="85" t="s">
        <v>62</v>
      </c>
      <c r="S694" s="85"/>
    </row>
    <row r="695" spans="1:19" x14ac:dyDescent="0.3">
      <c r="A695" s="89">
        <v>44914.819444444402</v>
      </c>
      <c r="B695" s="87">
        <v>36.536618754277903</v>
      </c>
      <c r="C695" s="85" t="s">
        <v>66</v>
      </c>
      <c r="D695" s="85"/>
      <c r="E695" s="85" t="s">
        <v>60</v>
      </c>
      <c r="F695" s="85" t="s">
        <v>61</v>
      </c>
      <c r="G695" s="85" t="s">
        <v>62</v>
      </c>
      <c r="H695" s="85" t="s">
        <v>127</v>
      </c>
      <c r="I695" s="89">
        <v>45000</v>
      </c>
      <c r="J695" s="86">
        <v>45000</v>
      </c>
      <c r="K695" s="85" t="s">
        <v>61</v>
      </c>
      <c r="L695" s="85"/>
      <c r="M695" s="89">
        <v>45007.326388888898</v>
      </c>
      <c r="N695" s="87">
        <f t="shared" si="10"/>
        <v>7.3263888888977817</v>
      </c>
      <c r="O695" s="85" t="s">
        <v>70</v>
      </c>
      <c r="P695" s="85" t="s">
        <v>126</v>
      </c>
      <c r="Q695" s="85" t="s">
        <v>62</v>
      </c>
      <c r="R695" s="85" t="s">
        <v>62</v>
      </c>
      <c r="S695" s="85"/>
    </row>
    <row r="696" spans="1:19" x14ac:dyDescent="0.3">
      <c r="A696" s="89">
        <v>44915.752777777801</v>
      </c>
      <c r="B696" s="87">
        <v>35.7152635181383</v>
      </c>
      <c r="C696" s="85" t="s">
        <v>59</v>
      </c>
      <c r="D696" s="85"/>
      <c r="E696" s="85" t="s">
        <v>60</v>
      </c>
      <c r="F696" s="85" t="s">
        <v>61</v>
      </c>
      <c r="G696" s="85" t="s">
        <v>62</v>
      </c>
      <c r="H696" s="85" t="s">
        <v>127</v>
      </c>
      <c r="I696" s="89">
        <v>44937</v>
      </c>
      <c r="J696" s="86">
        <v>44937</v>
      </c>
      <c r="K696" s="85" t="s">
        <v>61</v>
      </c>
      <c r="L696" s="85"/>
      <c r="M696" s="89">
        <v>44938.471087963</v>
      </c>
      <c r="N696" s="87">
        <f t="shared" si="10"/>
        <v>1.4710879630001727</v>
      </c>
      <c r="O696" s="85" t="s">
        <v>70</v>
      </c>
      <c r="P696" s="85" t="s">
        <v>126</v>
      </c>
      <c r="Q696" s="85" t="s">
        <v>62</v>
      </c>
      <c r="R696" s="85" t="s">
        <v>62</v>
      </c>
      <c r="S696" s="85"/>
    </row>
    <row r="697" spans="1:19" x14ac:dyDescent="0.3">
      <c r="A697" s="89">
        <v>44915.836111111101</v>
      </c>
      <c r="B697" s="87">
        <v>31.006160164271002</v>
      </c>
      <c r="C697" s="85" t="s">
        <v>66</v>
      </c>
      <c r="D697" s="85"/>
      <c r="E697" s="85" t="s">
        <v>60</v>
      </c>
      <c r="F697" s="85" t="s">
        <v>61</v>
      </c>
      <c r="G697" s="85" t="s">
        <v>62</v>
      </c>
      <c r="H697" s="85" t="s">
        <v>127</v>
      </c>
      <c r="I697" s="89">
        <v>44963</v>
      </c>
      <c r="J697" s="86">
        <v>44963</v>
      </c>
      <c r="K697" s="85" t="s">
        <v>61</v>
      </c>
      <c r="L697" s="85"/>
      <c r="M697" s="89">
        <v>44965.8256944444</v>
      </c>
      <c r="N697" s="87">
        <f t="shared" si="10"/>
        <v>2.8256944444001419</v>
      </c>
      <c r="O697" s="85" t="s">
        <v>70</v>
      </c>
      <c r="P697" s="85" t="s">
        <v>126</v>
      </c>
      <c r="Q697" s="85" t="s">
        <v>62</v>
      </c>
      <c r="R697" s="85" t="s">
        <v>62</v>
      </c>
      <c r="S697" s="85"/>
    </row>
    <row r="698" spans="1:19" x14ac:dyDescent="0.3">
      <c r="A698" s="89">
        <v>44916.807638888902</v>
      </c>
      <c r="B698" s="87">
        <v>32.254620123203303</v>
      </c>
      <c r="C698" s="85" t="s">
        <v>66</v>
      </c>
      <c r="D698" s="85"/>
      <c r="E698" s="85" t="s">
        <v>60</v>
      </c>
      <c r="F698" s="85" t="s">
        <v>61</v>
      </c>
      <c r="G698" s="85" t="s">
        <v>62</v>
      </c>
      <c r="H698" s="85" t="s">
        <v>127</v>
      </c>
      <c r="I698" s="89">
        <v>44930</v>
      </c>
      <c r="J698" s="86">
        <v>44930</v>
      </c>
      <c r="K698" s="85" t="s">
        <v>61</v>
      </c>
      <c r="L698" s="85"/>
      <c r="M698" s="89">
        <v>44932.5496180556</v>
      </c>
      <c r="N698" s="87">
        <f t="shared" si="10"/>
        <v>2.5496180556001491</v>
      </c>
      <c r="O698" s="85" t="s">
        <v>70</v>
      </c>
      <c r="P698" s="85" t="s">
        <v>126</v>
      </c>
      <c r="Q698" s="85" t="s">
        <v>62</v>
      </c>
      <c r="R698" s="85" t="s">
        <v>61</v>
      </c>
      <c r="S698" s="85"/>
    </row>
    <row r="699" spans="1:19" x14ac:dyDescent="0.3">
      <c r="A699" s="89">
        <v>44917.724999999999</v>
      </c>
      <c r="B699" s="87">
        <v>29.3826146475017</v>
      </c>
      <c r="C699" s="85" t="s">
        <v>66</v>
      </c>
      <c r="D699" s="85"/>
      <c r="E699" s="85" t="s">
        <v>60</v>
      </c>
      <c r="F699" s="85" t="s">
        <v>62</v>
      </c>
      <c r="G699" s="85" t="s">
        <v>62</v>
      </c>
      <c r="H699" s="85" t="s">
        <v>127</v>
      </c>
      <c r="I699" s="89">
        <v>44973</v>
      </c>
      <c r="J699" s="86">
        <v>44974</v>
      </c>
      <c r="K699" s="85" t="s">
        <v>61</v>
      </c>
      <c r="L699" s="85"/>
      <c r="M699" s="89">
        <v>44979.365277777797</v>
      </c>
      <c r="N699" s="87">
        <f t="shared" si="10"/>
        <v>6.3652777777970186</v>
      </c>
      <c r="O699" s="85" t="s">
        <v>128</v>
      </c>
      <c r="P699" s="85" t="s">
        <v>126</v>
      </c>
      <c r="Q699" s="85" t="s">
        <v>62</v>
      </c>
      <c r="R699" s="85" t="s">
        <v>61</v>
      </c>
      <c r="S699" s="85"/>
    </row>
    <row r="700" spans="1:19" x14ac:dyDescent="0.3">
      <c r="A700" s="89">
        <v>44917.744444444397</v>
      </c>
      <c r="B700" s="87">
        <v>44.892539356605099</v>
      </c>
      <c r="C700" s="85" t="s">
        <v>64</v>
      </c>
      <c r="D700" s="85"/>
      <c r="E700" s="85" t="s">
        <v>60</v>
      </c>
      <c r="F700" s="85" t="s">
        <v>61</v>
      </c>
      <c r="G700" s="85" t="s">
        <v>62</v>
      </c>
      <c r="H700" s="85" t="s">
        <v>127</v>
      </c>
      <c r="I700" s="89">
        <v>44963</v>
      </c>
      <c r="J700" s="86">
        <v>44963</v>
      </c>
      <c r="K700" s="85" t="s">
        <v>61</v>
      </c>
      <c r="L700" s="85"/>
      <c r="M700" s="89">
        <v>44981.465381944399</v>
      </c>
      <c r="N700" s="87">
        <f t="shared" si="10"/>
        <v>18.465381944399269</v>
      </c>
      <c r="O700" s="85" t="s">
        <v>70</v>
      </c>
      <c r="P700" s="85" t="s">
        <v>126</v>
      </c>
      <c r="Q700" s="85" t="s">
        <v>62</v>
      </c>
      <c r="R700" s="85" t="s">
        <v>61</v>
      </c>
      <c r="S700" s="85"/>
    </row>
    <row r="701" spans="1:19" x14ac:dyDescent="0.3">
      <c r="A701" s="89">
        <v>44918.775000000001</v>
      </c>
      <c r="B701" s="87">
        <v>26.078028747433301</v>
      </c>
      <c r="C701" s="85" t="s">
        <v>66</v>
      </c>
      <c r="D701" s="85"/>
      <c r="E701" s="85" t="s">
        <v>60</v>
      </c>
      <c r="F701" s="85" t="s">
        <v>61</v>
      </c>
      <c r="G701" s="85" t="s">
        <v>62</v>
      </c>
      <c r="H701" s="85" t="s">
        <v>127</v>
      </c>
      <c r="I701" s="89">
        <v>44936</v>
      </c>
      <c r="J701" s="86">
        <v>44937</v>
      </c>
      <c r="K701" s="85" t="s">
        <v>61</v>
      </c>
      <c r="L701" s="85"/>
      <c r="M701" s="89">
        <v>44944.734027777798</v>
      </c>
      <c r="N701" s="87">
        <f t="shared" si="10"/>
        <v>8.7340277777984738</v>
      </c>
      <c r="O701" s="85" t="s">
        <v>70</v>
      </c>
      <c r="P701" s="85" t="s">
        <v>126</v>
      </c>
      <c r="Q701" s="85" t="s">
        <v>62</v>
      </c>
      <c r="R701" s="85" t="s">
        <v>61</v>
      </c>
      <c r="S701" s="85"/>
    </row>
    <row r="702" spans="1:19" x14ac:dyDescent="0.3">
      <c r="A702" s="89">
        <v>44922.667361111096</v>
      </c>
      <c r="B702" s="87">
        <v>43.323750855578403</v>
      </c>
      <c r="C702" s="85" t="s">
        <v>59</v>
      </c>
      <c r="D702" s="85"/>
      <c r="E702" s="85" t="s">
        <v>60</v>
      </c>
      <c r="F702" s="85" t="s">
        <v>61</v>
      </c>
      <c r="G702" s="85" t="s">
        <v>62</v>
      </c>
      <c r="H702" s="85" t="s">
        <v>127</v>
      </c>
      <c r="I702" s="89">
        <v>44940</v>
      </c>
      <c r="J702" s="86">
        <v>44942</v>
      </c>
      <c r="K702" s="85" t="s">
        <v>61</v>
      </c>
      <c r="L702" s="85"/>
      <c r="M702" s="89">
        <v>44944.879166666702</v>
      </c>
      <c r="N702" s="87">
        <f t="shared" si="10"/>
        <v>4.8791666667020763</v>
      </c>
      <c r="O702" s="85" t="s">
        <v>70</v>
      </c>
      <c r="P702" s="85" t="s">
        <v>126</v>
      </c>
      <c r="Q702" s="85" t="s">
        <v>62</v>
      </c>
      <c r="R702" s="85" t="s">
        <v>61</v>
      </c>
      <c r="S702" s="85"/>
    </row>
    <row r="703" spans="1:19" x14ac:dyDescent="0.3">
      <c r="A703" s="89">
        <v>44922.6784722222</v>
      </c>
      <c r="B703" s="87">
        <v>33.166324435318302</v>
      </c>
      <c r="C703" s="85" t="s">
        <v>59</v>
      </c>
      <c r="D703" s="85"/>
      <c r="E703" s="85" t="s">
        <v>60</v>
      </c>
      <c r="F703" s="85" t="s">
        <v>61</v>
      </c>
      <c r="G703" s="85" t="s">
        <v>62</v>
      </c>
      <c r="H703" s="85" t="s">
        <v>127</v>
      </c>
      <c r="I703" s="89">
        <v>45042</v>
      </c>
      <c r="J703" s="86">
        <v>45042</v>
      </c>
      <c r="K703" s="85" t="s">
        <v>61</v>
      </c>
      <c r="L703" s="85"/>
      <c r="M703" s="89">
        <v>45045.988888888904</v>
      </c>
      <c r="N703" s="87">
        <f t="shared" si="10"/>
        <v>3.9888888889036025</v>
      </c>
      <c r="O703" s="85" t="s">
        <v>70</v>
      </c>
      <c r="P703" s="85" t="s">
        <v>126</v>
      </c>
      <c r="Q703" s="85" t="s">
        <v>62</v>
      </c>
      <c r="R703" s="85" t="s">
        <v>61</v>
      </c>
      <c r="S703" s="85"/>
    </row>
    <row r="704" spans="1:19" x14ac:dyDescent="0.3">
      <c r="A704" s="89">
        <v>44922.6784722222</v>
      </c>
      <c r="B704" s="87">
        <v>32.854209445585198</v>
      </c>
      <c r="C704" s="85" t="s">
        <v>59</v>
      </c>
      <c r="D704" s="85"/>
      <c r="E704" s="85" t="s">
        <v>60</v>
      </c>
      <c r="F704" s="85" t="s">
        <v>61</v>
      </c>
      <c r="G704" s="85" t="s">
        <v>62</v>
      </c>
      <c r="H704" s="85" t="s">
        <v>127</v>
      </c>
      <c r="I704" s="89">
        <v>44928</v>
      </c>
      <c r="J704" s="86">
        <v>44928</v>
      </c>
      <c r="K704" s="85" t="s">
        <v>61</v>
      </c>
      <c r="L704" s="85"/>
      <c r="M704" s="89">
        <v>44935.4946180556</v>
      </c>
      <c r="N704" s="87">
        <f t="shared" si="10"/>
        <v>7.4946180555998581</v>
      </c>
      <c r="O704" s="85" t="s">
        <v>70</v>
      </c>
      <c r="P704" s="85" t="s">
        <v>126</v>
      </c>
      <c r="Q704" s="85" t="s">
        <v>62</v>
      </c>
      <c r="R704" s="85" t="s">
        <v>62</v>
      </c>
      <c r="S704" s="85"/>
    </row>
    <row r="705" spans="1:19" x14ac:dyDescent="0.3">
      <c r="A705" s="89">
        <v>44922.6784722222</v>
      </c>
      <c r="B705" s="87">
        <v>33.004791238877502</v>
      </c>
      <c r="C705" s="85" t="s">
        <v>59</v>
      </c>
      <c r="D705" s="85"/>
      <c r="E705" s="85" t="s">
        <v>60</v>
      </c>
      <c r="F705" s="85" t="s">
        <v>61</v>
      </c>
      <c r="G705" s="85" t="s">
        <v>62</v>
      </c>
      <c r="H705" s="85" t="s">
        <v>127</v>
      </c>
      <c r="I705" s="89">
        <v>44983</v>
      </c>
      <c r="J705" s="86">
        <v>44984</v>
      </c>
      <c r="K705" s="85" t="s">
        <v>61</v>
      </c>
      <c r="L705" s="85"/>
      <c r="M705" s="89">
        <v>44985.720138888901</v>
      </c>
      <c r="N705" s="87">
        <f t="shared" si="10"/>
        <v>2.7201388889006921</v>
      </c>
      <c r="O705" s="85" t="s">
        <v>70</v>
      </c>
      <c r="P705" s="85" t="s">
        <v>126</v>
      </c>
      <c r="Q705" s="85" t="s">
        <v>62</v>
      </c>
      <c r="R705" s="85" t="s">
        <v>62</v>
      </c>
      <c r="S705" s="85"/>
    </row>
    <row r="706" spans="1:19" x14ac:dyDescent="0.3">
      <c r="A706" s="89">
        <v>44922.759722222203</v>
      </c>
      <c r="B706" s="87">
        <v>25.248459958932202</v>
      </c>
      <c r="C706" s="85" t="s">
        <v>59</v>
      </c>
      <c r="D706" s="85"/>
      <c r="E706" s="85" t="s">
        <v>60</v>
      </c>
      <c r="F706" s="85" t="s">
        <v>62</v>
      </c>
      <c r="G706" s="85" t="s">
        <v>62</v>
      </c>
      <c r="H706" s="85" t="s">
        <v>127</v>
      </c>
      <c r="I706" s="89">
        <v>44928</v>
      </c>
      <c r="J706" s="86">
        <v>44928</v>
      </c>
      <c r="K706" s="85" t="s">
        <v>61</v>
      </c>
      <c r="L706" s="85"/>
      <c r="M706" s="89">
        <v>44935.495185185202</v>
      </c>
      <c r="N706" s="87">
        <f t="shared" si="10"/>
        <v>7.49518518520199</v>
      </c>
      <c r="O706" s="85" t="s">
        <v>70</v>
      </c>
      <c r="P706" s="85" t="s">
        <v>126</v>
      </c>
      <c r="Q706" s="85" t="s">
        <v>62</v>
      </c>
      <c r="R706" s="85" t="s">
        <v>62</v>
      </c>
      <c r="S706" s="85"/>
    </row>
    <row r="707" spans="1:19" x14ac:dyDescent="0.3">
      <c r="A707" s="89">
        <v>44923.590277777803</v>
      </c>
      <c r="B707" s="87">
        <v>20.703627652293001</v>
      </c>
      <c r="C707" s="85" t="s">
        <v>77</v>
      </c>
      <c r="D707" s="85"/>
      <c r="E707" s="85" t="s">
        <v>60</v>
      </c>
      <c r="F707" s="85" t="s">
        <v>61</v>
      </c>
      <c r="G707" s="85" t="s">
        <v>62</v>
      </c>
      <c r="H707" s="85" t="s">
        <v>127</v>
      </c>
      <c r="I707" s="89">
        <v>44931</v>
      </c>
      <c r="J707" s="86">
        <v>44932</v>
      </c>
      <c r="K707" s="85" t="s">
        <v>61</v>
      </c>
      <c r="L707" s="85"/>
      <c r="M707" s="89">
        <v>44933.384722222203</v>
      </c>
      <c r="N707" s="87">
        <f t="shared" si="10"/>
        <v>2.3847222222029814</v>
      </c>
      <c r="O707" s="85" t="s">
        <v>70</v>
      </c>
      <c r="P707" s="85" t="s">
        <v>126</v>
      </c>
      <c r="Q707" s="85" t="s">
        <v>62</v>
      </c>
      <c r="R707" s="85" t="s">
        <v>62</v>
      </c>
      <c r="S707" s="85"/>
    </row>
    <row r="708" spans="1:19" x14ac:dyDescent="0.3">
      <c r="A708" s="89">
        <v>44925.439583333296</v>
      </c>
      <c r="B708" s="87">
        <v>56.960985626283403</v>
      </c>
      <c r="C708" s="85" t="s">
        <v>65</v>
      </c>
      <c r="D708" s="85"/>
      <c r="E708" s="85" t="s">
        <v>60</v>
      </c>
      <c r="F708" s="85" t="s">
        <v>61</v>
      </c>
      <c r="G708" s="85" t="s">
        <v>62</v>
      </c>
      <c r="H708" s="85" t="s">
        <v>127</v>
      </c>
      <c r="I708" s="89">
        <v>44932</v>
      </c>
      <c r="J708" s="86">
        <v>44932</v>
      </c>
      <c r="K708" s="85" t="s">
        <v>61</v>
      </c>
      <c r="L708" s="85"/>
      <c r="M708" s="89">
        <v>44935.530613425901</v>
      </c>
      <c r="N708" s="87">
        <f t="shared" ref="N708:N771" si="11">M708-I708</f>
        <v>3.5306134259008104</v>
      </c>
      <c r="O708" s="85" t="s">
        <v>70</v>
      </c>
      <c r="P708" s="85" t="s">
        <v>126</v>
      </c>
      <c r="Q708" s="85" t="s">
        <v>62</v>
      </c>
      <c r="R708" s="85" t="s">
        <v>62</v>
      </c>
      <c r="S708" s="85"/>
    </row>
    <row r="709" spans="1:19" x14ac:dyDescent="0.3">
      <c r="A709" s="89">
        <v>44925.595833333296</v>
      </c>
      <c r="B709" s="87">
        <v>23.389459274469498</v>
      </c>
      <c r="C709" s="85" t="s">
        <v>66</v>
      </c>
      <c r="D709" s="85"/>
      <c r="E709" s="85" t="s">
        <v>60</v>
      </c>
      <c r="F709" s="85" t="s">
        <v>62</v>
      </c>
      <c r="G709" s="85" t="s">
        <v>62</v>
      </c>
      <c r="H709" s="85" t="s">
        <v>127</v>
      </c>
      <c r="I709" s="89">
        <v>44930</v>
      </c>
      <c r="J709" s="86">
        <v>44930</v>
      </c>
      <c r="K709" s="85" t="s">
        <v>61</v>
      </c>
      <c r="L709" s="85"/>
      <c r="M709" s="89">
        <v>44939.551666666703</v>
      </c>
      <c r="N709" s="87">
        <f t="shared" si="11"/>
        <v>9.5516666667026584</v>
      </c>
      <c r="O709" s="85" t="s">
        <v>70</v>
      </c>
      <c r="P709" s="85" t="s">
        <v>126</v>
      </c>
      <c r="Q709" s="85" t="s">
        <v>62</v>
      </c>
      <c r="R709" s="85" t="s">
        <v>62</v>
      </c>
      <c r="S709" s="85"/>
    </row>
    <row r="710" spans="1:19" x14ac:dyDescent="0.3">
      <c r="A710" s="89">
        <v>44925.595833333296</v>
      </c>
      <c r="B710" s="87">
        <v>23.613963039014401</v>
      </c>
      <c r="C710" s="85" t="s">
        <v>66</v>
      </c>
      <c r="D710" s="85"/>
      <c r="E710" s="85" t="s">
        <v>60</v>
      </c>
      <c r="F710" s="85" t="s">
        <v>62</v>
      </c>
      <c r="G710" s="85" t="s">
        <v>62</v>
      </c>
      <c r="H710" s="85" t="s">
        <v>127</v>
      </c>
      <c r="I710" s="89">
        <v>45012</v>
      </c>
      <c r="J710" s="86">
        <v>45012</v>
      </c>
      <c r="K710" s="85" t="s">
        <v>61</v>
      </c>
      <c r="L710" s="85"/>
      <c r="M710" s="89">
        <v>45018.363194444399</v>
      </c>
      <c r="N710" s="87">
        <f t="shared" si="11"/>
        <v>6.3631944443986868</v>
      </c>
      <c r="O710" s="85" t="s">
        <v>70</v>
      </c>
      <c r="P710" s="85" t="s">
        <v>126</v>
      </c>
      <c r="Q710" s="85" t="s">
        <v>62</v>
      </c>
      <c r="R710" s="85" t="s">
        <v>62</v>
      </c>
      <c r="S710" s="85"/>
    </row>
    <row r="711" spans="1:19" x14ac:dyDescent="0.3">
      <c r="A711" s="89">
        <v>44925.595833333296</v>
      </c>
      <c r="B711" s="87">
        <v>23.663244353182801</v>
      </c>
      <c r="C711" s="85" t="s">
        <v>66</v>
      </c>
      <c r="D711" s="85"/>
      <c r="E711" s="85" t="s">
        <v>60</v>
      </c>
      <c r="F711" s="85" t="s">
        <v>62</v>
      </c>
      <c r="G711" s="85" t="s">
        <v>62</v>
      </c>
      <c r="H711" s="85" t="s">
        <v>127</v>
      </c>
      <c r="I711" s="89">
        <v>45030</v>
      </c>
      <c r="J711" s="86">
        <v>45030</v>
      </c>
      <c r="K711" s="85" t="s">
        <v>61</v>
      </c>
      <c r="L711" s="85"/>
      <c r="M711" s="89">
        <v>45040.496249999997</v>
      </c>
      <c r="N711" s="87">
        <f t="shared" si="11"/>
        <v>10.496249999996508</v>
      </c>
      <c r="O711" s="85" t="s">
        <v>70</v>
      </c>
      <c r="P711" s="85" t="s">
        <v>126</v>
      </c>
      <c r="Q711" s="85" t="s">
        <v>62</v>
      </c>
      <c r="R711" s="85" t="s">
        <v>62</v>
      </c>
      <c r="S711" s="85"/>
    </row>
    <row r="712" spans="1:19" x14ac:dyDescent="0.3">
      <c r="A712" s="89">
        <v>44925.677083333299</v>
      </c>
      <c r="B712" s="87">
        <v>36.334017796030103</v>
      </c>
      <c r="C712" s="85" t="s">
        <v>59</v>
      </c>
      <c r="D712" s="85"/>
      <c r="E712" s="85" t="s">
        <v>60</v>
      </c>
      <c r="F712" s="85" t="s">
        <v>61</v>
      </c>
      <c r="G712" s="85" t="s">
        <v>62</v>
      </c>
      <c r="H712" s="85" t="s">
        <v>127</v>
      </c>
      <c r="I712" s="89">
        <v>45226</v>
      </c>
      <c r="J712" s="86">
        <v>45226</v>
      </c>
      <c r="K712" s="85" t="s">
        <v>61</v>
      </c>
      <c r="L712" s="85"/>
      <c r="M712" s="89">
        <v>45230.683437500003</v>
      </c>
      <c r="N712" s="87">
        <f t="shared" si="11"/>
        <v>4.6834375000034925</v>
      </c>
      <c r="O712" s="85" t="s">
        <v>70</v>
      </c>
      <c r="P712" s="85" t="s">
        <v>126</v>
      </c>
      <c r="Q712" s="85" t="s">
        <v>62</v>
      </c>
      <c r="R712" s="85" t="s">
        <v>61</v>
      </c>
      <c r="S712" s="85"/>
    </row>
    <row r="713" spans="1:19" x14ac:dyDescent="0.3">
      <c r="A713" s="89">
        <v>44927.459027777797</v>
      </c>
      <c r="B713" s="87">
        <v>21.754962354551701</v>
      </c>
      <c r="C713" s="85" t="s">
        <v>64</v>
      </c>
      <c r="D713" s="85"/>
      <c r="E713" s="85" t="s">
        <v>60</v>
      </c>
      <c r="F713" s="85" t="s">
        <v>61</v>
      </c>
      <c r="G713" s="85" t="s">
        <v>62</v>
      </c>
      <c r="H713" s="85" t="s">
        <v>127</v>
      </c>
      <c r="I713" s="89">
        <v>44991</v>
      </c>
      <c r="J713" s="86">
        <v>44991</v>
      </c>
      <c r="K713" s="85" t="s">
        <v>61</v>
      </c>
      <c r="L713" s="85"/>
      <c r="M713" s="89">
        <v>44993.564525463</v>
      </c>
      <c r="N713" s="87">
        <f t="shared" si="11"/>
        <v>2.5645254629998817</v>
      </c>
      <c r="O713" s="85" t="s">
        <v>70</v>
      </c>
      <c r="P713" s="85" t="s">
        <v>126</v>
      </c>
      <c r="Q713" s="85" t="s">
        <v>62</v>
      </c>
      <c r="R713" s="85" t="s">
        <v>62</v>
      </c>
      <c r="S713" s="85"/>
    </row>
    <row r="714" spans="1:19" x14ac:dyDescent="0.3">
      <c r="A714" s="89">
        <v>44927.459027777797</v>
      </c>
      <c r="B714" s="87">
        <v>21.700205338808999</v>
      </c>
      <c r="C714" s="85" t="s">
        <v>64</v>
      </c>
      <c r="D714" s="85"/>
      <c r="E714" s="85" t="s">
        <v>60</v>
      </c>
      <c r="F714" s="85" t="s">
        <v>61</v>
      </c>
      <c r="G714" s="85" t="s">
        <v>62</v>
      </c>
      <c r="H714" s="85" t="s">
        <v>127</v>
      </c>
      <c r="I714" s="89">
        <v>44971</v>
      </c>
      <c r="J714" s="86">
        <v>44972</v>
      </c>
      <c r="K714" s="85" t="s">
        <v>61</v>
      </c>
      <c r="L714" s="85"/>
      <c r="M714" s="89">
        <v>44971.710868055598</v>
      </c>
      <c r="N714" s="87">
        <f t="shared" si="11"/>
        <v>0.71086805559752975</v>
      </c>
      <c r="O714" s="85" t="s">
        <v>70</v>
      </c>
      <c r="P714" s="85" t="s">
        <v>126</v>
      </c>
      <c r="Q714" s="85" t="s">
        <v>62</v>
      </c>
      <c r="R714" s="85" t="s">
        <v>62</v>
      </c>
      <c r="S714" s="85"/>
    </row>
    <row r="715" spans="1:19" x14ac:dyDescent="0.3">
      <c r="A715" s="89">
        <v>44929.5756944444</v>
      </c>
      <c r="B715" s="87">
        <v>27.074606433949299</v>
      </c>
      <c r="C715" s="85" t="s">
        <v>66</v>
      </c>
      <c r="D715" s="85"/>
      <c r="E715" s="85" t="s">
        <v>60</v>
      </c>
      <c r="F715" s="85" t="s">
        <v>61</v>
      </c>
      <c r="G715" s="85" t="s">
        <v>62</v>
      </c>
      <c r="H715" s="85" t="s">
        <v>127</v>
      </c>
      <c r="I715" s="89">
        <v>44990</v>
      </c>
      <c r="J715" s="86">
        <v>44991</v>
      </c>
      <c r="K715" s="85" t="s">
        <v>61</v>
      </c>
      <c r="L715" s="85"/>
      <c r="M715" s="89">
        <v>44991.562569444402</v>
      </c>
      <c r="N715" s="87">
        <f t="shared" si="11"/>
        <v>1.5625694444024703</v>
      </c>
      <c r="O715" s="85" t="s">
        <v>70</v>
      </c>
      <c r="P715" s="85" t="s">
        <v>78</v>
      </c>
      <c r="Q715" s="85" t="s">
        <v>62</v>
      </c>
      <c r="R715" s="85" t="s">
        <v>61</v>
      </c>
      <c r="S715" s="85"/>
    </row>
    <row r="716" spans="1:19" x14ac:dyDescent="0.3">
      <c r="A716" s="89">
        <v>44929.6381944444</v>
      </c>
      <c r="B716" s="87">
        <v>32.859685147159503</v>
      </c>
      <c r="C716" s="85" t="s">
        <v>64</v>
      </c>
      <c r="D716" s="85"/>
      <c r="E716" s="85" t="s">
        <v>60</v>
      </c>
      <c r="F716" s="85" t="s">
        <v>61</v>
      </c>
      <c r="G716" s="85" t="s">
        <v>62</v>
      </c>
      <c r="H716" s="85" t="s">
        <v>127</v>
      </c>
      <c r="I716" s="89">
        <v>44929</v>
      </c>
      <c r="J716" s="86">
        <v>44930</v>
      </c>
      <c r="K716" s="85" t="s">
        <v>61</v>
      </c>
      <c r="L716" s="85"/>
      <c r="M716" s="89">
        <v>44935</v>
      </c>
      <c r="N716" s="87">
        <f t="shared" si="11"/>
        <v>6</v>
      </c>
      <c r="O716" s="85" t="s">
        <v>70</v>
      </c>
      <c r="P716" s="85" t="s">
        <v>126</v>
      </c>
      <c r="Q716" s="85" t="s">
        <v>62</v>
      </c>
      <c r="R716" s="85" t="s">
        <v>61</v>
      </c>
      <c r="S716" s="85"/>
    </row>
    <row r="717" spans="1:19" x14ac:dyDescent="0.3">
      <c r="A717" s="89">
        <v>44929.859027777798</v>
      </c>
      <c r="B717" s="87">
        <v>46.798083504448996</v>
      </c>
      <c r="C717" s="85" t="s">
        <v>64</v>
      </c>
      <c r="D717" s="85"/>
      <c r="E717" s="85" t="s">
        <v>60</v>
      </c>
      <c r="F717" s="85" t="s">
        <v>61</v>
      </c>
      <c r="G717" s="85" t="s">
        <v>62</v>
      </c>
      <c r="H717" s="85" t="s">
        <v>127</v>
      </c>
      <c r="I717" s="89">
        <v>44937</v>
      </c>
      <c r="J717" s="86">
        <v>44937</v>
      </c>
      <c r="K717" s="85" t="s">
        <v>61</v>
      </c>
      <c r="L717" s="85"/>
      <c r="M717" s="89">
        <v>44937.511111111096</v>
      </c>
      <c r="N717" s="87">
        <f t="shared" si="11"/>
        <v>0.51111111109639751</v>
      </c>
      <c r="O717" s="85" t="s">
        <v>70</v>
      </c>
      <c r="P717" s="85" t="s">
        <v>126</v>
      </c>
      <c r="Q717" s="85" t="s">
        <v>62</v>
      </c>
      <c r="R717" s="85" t="s">
        <v>61</v>
      </c>
      <c r="S717" s="85"/>
    </row>
    <row r="718" spans="1:19" x14ac:dyDescent="0.3">
      <c r="A718" s="89">
        <v>44931.707638888904</v>
      </c>
      <c r="B718" s="87">
        <v>18.699520876112299</v>
      </c>
      <c r="C718" s="85" t="s">
        <v>59</v>
      </c>
      <c r="D718" s="85"/>
      <c r="E718" s="85" t="s">
        <v>60</v>
      </c>
      <c r="F718" s="85" t="s">
        <v>62</v>
      </c>
      <c r="G718" s="85" t="s">
        <v>62</v>
      </c>
      <c r="H718" s="85" t="s">
        <v>127</v>
      </c>
      <c r="I718" s="89">
        <v>44931</v>
      </c>
      <c r="J718" s="86">
        <v>44932</v>
      </c>
      <c r="K718" s="85" t="s">
        <v>61</v>
      </c>
      <c r="L718" s="85"/>
      <c r="M718" s="89">
        <v>44932.550729166702</v>
      </c>
      <c r="N718" s="87">
        <f t="shared" si="11"/>
        <v>1.5507291667017853</v>
      </c>
      <c r="O718" s="85" t="s">
        <v>128</v>
      </c>
      <c r="P718" s="85" t="s">
        <v>126</v>
      </c>
      <c r="Q718" s="85" t="s">
        <v>62</v>
      </c>
      <c r="R718" s="85" t="s">
        <v>61</v>
      </c>
      <c r="S718" s="85"/>
    </row>
    <row r="719" spans="1:19" x14ac:dyDescent="0.3">
      <c r="A719" s="89">
        <v>44932.742361111101</v>
      </c>
      <c r="B719" s="87">
        <v>47.975359342915802</v>
      </c>
      <c r="C719" s="85" t="s">
        <v>64</v>
      </c>
      <c r="D719" s="85"/>
      <c r="E719" s="85" t="s">
        <v>60</v>
      </c>
      <c r="F719" s="85" t="s">
        <v>61</v>
      </c>
      <c r="G719" s="85" t="s">
        <v>62</v>
      </c>
      <c r="H719" s="85" t="s">
        <v>127</v>
      </c>
      <c r="I719" s="89">
        <v>44932</v>
      </c>
      <c r="J719" s="86">
        <v>44932</v>
      </c>
      <c r="K719" s="85" t="s">
        <v>61</v>
      </c>
      <c r="L719" s="85"/>
      <c r="M719" s="89">
        <v>44936.755555555603</v>
      </c>
      <c r="N719" s="87">
        <f t="shared" si="11"/>
        <v>4.7555555556027684</v>
      </c>
      <c r="O719" s="85" t="s">
        <v>70</v>
      </c>
      <c r="P719" s="85" t="s">
        <v>78</v>
      </c>
      <c r="Q719" s="85" t="s">
        <v>62</v>
      </c>
      <c r="R719" s="85" t="s">
        <v>62</v>
      </c>
      <c r="S719" s="85"/>
    </row>
    <row r="720" spans="1:19" x14ac:dyDescent="0.3">
      <c r="A720" s="89">
        <v>44932.770138888904</v>
      </c>
      <c r="B720" s="87">
        <v>46.135523613963002</v>
      </c>
      <c r="C720" s="85" t="s">
        <v>66</v>
      </c>
      <c r="D720" s="85"/>
      <c r="E720" s="85" t="s">
        <v>60</v>
      </c>
      <c r="F720" s="85" t="s">
        <v>62</v>
      </c>
      <c r="G720" s="85" t="s">
        <v>62</v>
      </c>
      <c r="H720" s="85" t="s">
        <v>127</v>
      </c>
      <c r="I720" s="89">
        <v>44932</v>
      </c>
      <c r="J720" s="86">
        <v>44932</v>
      </c>
      <c r="K720" s="85" t="s">
        <v>61</v>
      </c>
      <c r="L720" s="85"/>
      <c r="M720" s="89">
        <v>44946.490497685198</v>
      </c>
      <c r="N720" s="87">
        <f t="shared" si="11"/>
        <v>14.490497685197624</v>
      </c>
      <c r="O720" s="85" t="s">
        <v>70</v>
      </c>
      <c r="P720" s="85" t="s">
        <v>126</v>
      </c>
      <c r="Q720" s="85" t="s">
        <v>62</v>
      </c>
      <c r="R720" s="85" t="s">
        <v>62</v>
      </c>
      <c r="S720" s="85"/>
    </row>
    <row r="721" spans="1:19" x14ac:dyDescent="0.3">
      <c r="A721" s="89">
        <v>44935.643750000003</v>
      </c>
      <c r="B721" s="87">
        <v>20.774811772758401</v>
      </c>
      <c r="C721" s="85" t="s">
        <v>59</v>
      </c>
      <c r="D721" s="85"/>
      <c r="E721" s="85" t="s">
        <v>60</v>
      </c>
      <c r="F721" s="85" t="s">
        <v>62</v>
      </c>
      <c r="G721" s="85" t="s">
        <v>62</v>
      </c>
      <c r="H721" s="85" t="s">
        <v>127</v>
      </c>
      <c r="I721" s="89">
        <v>44964</v>
      </c>
      <c r="J721" s="86">
        <v>44965</v>
      </c>
      <c r="K721" s="85" t="s">
        <v>61</v>
      </c>
      <c r="L721" s="85"/>
      <c r="M721" s="89">
        <v>44965</v>
      </c>
      <c r="N721" s="87">
        <f t="shared" si="11"/>
        <v>1</v>
      </c>
      <c r="O721" s="85" t="s">
        <v>70</v>
      </c>
      <c r="P721" s="85" t="s">
        <v>126</v>
      </c>
      <c r="Q721" s="85" t="s">
        <v>62</v>
      </c>
      <c r="R721" s="85" t="s">
        <v>61</v>
      </c>
      <c r="S721" s="85"/>
    </row>
    <row r="722" spans="1:19" x14ac:dyDescent="0.3">
      <c r="A722" s="89">
        <v>44935.643750000003</v>
      </c>
      <c r="B722" s="87">
        <v>20.703627652293001</v>
      </c>
      <c r="C722" s="85" t="s">
        <v>59</v>
      </c>
      <c r="D722" s="85"/>
      <c r="E722" s="85" t="s">
        <v>60</v>
      </c>
      <c r="F722" s="85" t="s">
        <v>62</v>
      </c>
      <c r="G722" s="85" t="s">
        <v>62</v>
      </c>
      <c r="H722" s="85" t="s">
        <v>127</v>
      </c>
      <c r="I722" s="89">
        <v>44938</v>
      </c>
      <c r="J722" s="86">
        <v>44939</v>
      </c>
      <c r="K722" s="85" t="s">
        <v>61</v>
      </c>
      <c r="L722" s="85"/>
      <c r="M722" s="89">
        <v>44943.694444444402</v>
      </c>
      <c r="N722" s="87">
        <f t="shared" si="11"/>
        <v>5.6944444444015971</v>
      </c>
      <c r="O722" s="85" t="s">
        <v>70</v>
      </c>
      <c r="P722" s="85" t="s">
        <v>126</v>
      </c>
      <c r="Q722" s="85" t="s">
        <v>62</v>
      </c>
      <c r="R722" s="85" t="s">
        <v>61</v>
      </c>
      <c r="S722" s="85"/>
    </row>
    <row r="723" spans="1:19" x14ac:dyDescent="0.3">
      <c r="A723" s="89">
        <v>44935.769444444399</v>
      </c>
      <c r="B723" s="87">
        <v>19.145790554414798</v>
      </c>
      <c r="C723" s="85" t="s">
        <v>59</v>
      </c>
      <c r="D723" s="85"/>
      <c r="E723" s="85" t="s">
        <v>60</v>
      </c>
      <c r="F723" s="85" t="s">
        <v>61</v>
      </c>
      <c r="G723" s="85" t="s">
        <v>62</v>
      </c>
      <c r="H723" s="85" t="s">
        <v>127</v>
      </c>
      <c r="I723" s="89">
        <v>45018</v>
      </c>
      <c r="J723" s="86">
        <v>45019</v>
      </c>
      <c r="K723" s="85" t="s">
        <v>61</v>
      </c>
      <c r="L723" s="85"/>
      <c r="M723" s="89">
        <v>45026.496273148201</v>
      </c>
      <c r="N723" s="87">
        <f t="shared" si="11"/>
        <v>8.4962731482009985</v>
      </c>
      <c r="O723" s="85" t="s">
        <v>70</v>
      </c>
      <c r="P723" s="85" t="s">
        <v>126</v>
      </c>
      <c r="Q723" s="85" t="s">
        <v>62</v>
      </c>
      <c r="R723" s="85" t="s">
        <v>61</v>
      </c>
      <c r="S723" s="85"/>
    </row>
    <row r="724" spans="1:19" x14ac:dyDescent="0.3">
      <c r="A724" s="89">
        <v>44935.769444444399</v>
      </c>
      <c r="B724" s="87">
        <v>19.0691307323751</v>
      </c>
      <c r="C724" s="85" t="s">
        <v>59</v>
      </c>
      <c r="D724" s="85"/>
      <c r="E724" s="85" t="s">
        <v>60</v>
      </c>
      <c r="F724" s="85" t="s">
        <v>61</v>
      </c>
      <c r="G724" s="85" t="s">
        <v>62</v>
      </c>
      <c r="H724" s="85" t="s">
        <v>127</v>
      </c>
      <c r="I724" s="89">
        <v>44990</v>
      </c>
      <c r="J724" s="86">
        <v>44991</v>
      </c>
      <c r="K724" s="85" t="s">
        <v>61</v>
      </c>
      <c r="L724" s="85"/>
      <c r="M724" s="89">
        <v>44996</v>
      </c>
      <c r="N724" s="87">
        <f t="shared" si="11"/>
        <v>6</v>
      </c>
      <c r="O724" s="85" t="s">
        <v>70</v>
      </c>
      <c r="P724" s="85" t="s">
        <v>126</v>
      </c>
      <c r="Q724" s="85" t="s">
        <v>62</v>
      </c>
      <c r="R724" s="85" t="s">
        <v>62</v>
      </c>
      <c r="S724" s="85"/>
    </row>
    <row r="725" spans="1:19" x14ac:dyDescent="0.3">
      <c r="A725" s="89">
        <v>44936.589583333298</v>
      </c>
      <c r="B725" s="87">
        <v>34.992470910335399</v>
      </c>
      <c r="C725" s="85" t="s">
        <v>64</v>
      </c>
      <c r="D725" s="85"/>
      <c r="E725" s="85" t="s">
        <v>60</v>
      </c>
      <c r="F725" s="85" t="s">
        <v>61</v>
      </c>
      <c r="G725" s="85" t="s">
        <v>62</v>
      </c>
      <c r="H725" s="85" t="s">
        <v>127</v>
      </c>
      <c r="I725" s="89">
        <v>44974</v>
      </c>
      <c r="J725" s="86">
        <v>44974</v>
      </c>
      <c r="K725" s="85" t="s">
        <v>61</v>
      </c>
      <c r="L725" s="85"/>
      <c r="M725" s="89">
        <v>44975.4761111111</v>
      </c>
      <c r="N725" s="87">
        <f t="shared" si="11"/>
        <v>1.476111111100181</v>
      </c>
      <c r="O725" s="85" t="s">
        <v>70</v>
      </c>
      <c r="P725" s="85" t="s">
        <v>126</v>
      </c>
      <c r="Q725" s="85" t="s">
        <v>62</v>
      </c>
      <c r="R725" s="85" t="s">
        <v>62</v>
      </c>
      <c r="S725" s="85"/>
    </row>
    <row r="726" spans="1:19" x14ac:dyDescent="0.3">
      <c r="A726" s="89">
        <v>44936.589583333298</v>
      </c>
      <c r="B726" s="87">
        <v>35.2525667351129</v>
      </c>
      <c r="C726" s="85" t="s">
        <v>64</v>
      </c>
      <c r="D726" s="85"/>
      <c r="E726" s="85" t="s">
        <v>60</v>
      </c>
      <c r="F726" s="85" t="s">
        <v>61</v>
      </c>
      <c r="G726" s="85" t="s">
        <v>62</v>
      </c>
      <c r="H726" s="85" t="s">
        <v>127</v>
      </c>
      <c r="I726" s="89">
        <v>45069</v>
      </c>
      <c r="J726" s="86">
        <v>45070</v>
      </c>
      <c r="K726" s="85" t="s">
        <v>61</v>
      </c>
      <c r="L726" s="85"/>
      <c r="M726" s="89">
        <v>45076.491168981498</v>
      </c>
      <c r="N726" s="87">
        <f t="shared" si="11"/>
        <v>7.4911689814980491</v>
      </c>
      <c r="O726" s="85" t="s">
        <v>70</v>
      </c>
      <c r="P726" s="85" t="s">
        <v>126</v>
      </c>
      <c r="Q726" s="85" t="s">
        <v>62</v>
      </c>
      <c r="R726" s="85" t="s">
        <v>62</v>
      </c>
      <c r="S726" s="85"/>
    </row>
    <row r="727" spans="1:19" x14ac:dyDescent="0.3">
      <c r="A727" s="89">
        <v>44936.589583333298</v>
      </c>
      <c r="B727" s="87">
        <v>35.501711156741997</v>
      </c>
      <c r="C727" s="85" t="s">
        <v>64</v>
      </c>
      <c r="D727" s="85"/>
      <c r="E727" s="85" t="s">
        <v>60</v>
      </c>
      <c r="F727" s="85" t="s">
        <v>61</v>
      </c>
      <c r="G727" s="85" t="s">
        <v>62</v>
      </c>
      <c r="H727" s="85" t="s">
        <v>127</v>
      </c>
      <c r="I727" s="89">
        <v>45160</v>
      </c>
      <c r="J727" s="86">
        <v>45161</v>
      </c>
      <c r="K727" s="85" t="s">
        <v>61</v>
      </c>
      <c r="L727" s="85"/>
      <c r="M727" s="89">
        <v>45167.383333333302</v>
      </c>
      <c r="N727" s="87">
        <f t="shared" si="11"/>
        <v>7.3833333333022892</v>
      </c>
      <c r="O727" s="85" t="s">
        <v>70</v>
      </c>
      <c r="P727" s="85" t="s">
        <v>126</v>
      </c>
      <c r="Q727" s="85" t="s">
        <v>62</v>
      </c>
      <c r="R727" s="85" t="s">
        <v>61</v>
      </c>
      <c r="S727" s="85"/>
    </row>
    <row r="728" spans="1:19" x14ac:dyDescent="0.3">
      <c r="A728" s="89">
        <v>44936.605555555601</v>
      </c>
      <c r="B728" s="87">
        <v>38.015058179329202</v>
      </c>
      <c r="C728" s="85" t="s">
        <v>59</v>
      </c>
      <c r="D728" s="85"/>
      <c r="E728" s="85" t="s">
        <v>60</v>
      </c>
      <c r="F728" s="85" t="s">
        <v>62</v>
      </c>
      <c r="G728" s="85" t="s">
        <v>62</v>
      </c>
      <c r="H728" s="85" t="s">
        <v>127</v>
      </c>
      <c r="I728" s="89">
        <v>45193</v>
      </c>
      <c r="J728" s="86">
        <v>45194</v>
      </c>
      <c r="K728" s="85" t="s">
        <v>61</v>
      </c>
      <c r="L728" s="85"/>
      <c r="M728" s="89">
        <v>45196.563541666699</v>
      </c>
      <c r="N728" s="87">
        <f t="shared" si="11"/>
        <v>3.5635416666991659</v>
      </c>
      <c r="O728" s="85" t="s">
        <v>70</v>
      </c>
      <c r="P728" s="85" t="s">
        <v>126</v>
      </c>
      <c r="Q728" s="85" t="s">
        <v>62</v>
      </c>
      <c r="R728" s="85" t="s">
        <v>62</v>
      </c>
      <c r="S728" s="85"/>
    </row>
    <row r="729" spans="1:19" x14ac:dyDescent="0.3">
      <c r="A729" s="89">
        <v>44936.716666666704</v>
      </c>
      <c r="B729" s="87">
        <v>30.236824093086899</v>
      </c>
      <c r="C729" s="85" t="s">
        <v>64</v>
      </c>
      <c r="D729" s="85"/>
      <c r="E729" s="85" t="s">
        <v>60</v>
      </c>
      <c r="F729" s="85" t="s">
        <v>61</v>
      </c>
      <c r="G729" s="85" t="s">
        <v>62</v>
      </c>
      <c r="H729" s="85" t="s">
        <v>127</v>
      </c>
      <c r="I729" s="89">
        <v>44942</v>
      </c>
      <c r="J729" s="86">
        <v>44942</v>
      </c>
      <c r="K729" s="85" t="s">
        <v>61</v>
      </c>
      <c r="L729" s="85"/>
      <c r="M729" s="89">
        <v>44944.690972222197</v>
      </c>
      <c r="N729" s="87">
        <f t="shared" si="11"/>
        <v>2.6909722221971606</v>
      </c>
      <c r="O729" s="85" t="s">
        <v>70</v>
      </c>
      <c r="P729" s="85" t="s">
        <v>126</v>
      </c>
      <c r="Q729" s="85" t="s">
        <v>62</v>
      </c>
      <c r="R729" s="85" t="s">
        <v>62</v>
      </c>
      <c r="S729" s="85"/>
    </row>
    <row r="730" spans="1:19" x14ac:dyDescent="0.3">
      <c r="A730" s="89">
        <v>44937.650694444397</v>
      </c>
      <c r="B730" s="87">
        <v>35.559206023271699</v>
      </c>
      <c r="C730" s="85" t="s">
        <v>66</v>
      </c>
      <c r="D730" s="85"/>
      <c r="E730" s="85" t="s">
        <v>60</v>
      </c>
      <c r="F730" s="85" t="s">
        <v>61</v>
      </c>
      <c r="G730" s="85" t="s">
        <v>62</v>
      </c>
      <c r="H730" s="85" t="s">
        <v>127</v>
      </c>
      <c r="I730" s="89">
        <v>44974</v>
      </c>
      <c r="J730" s="86">
        <v>44974</v>
      </c>
      <c r="K730" s="85" t="s">
        <v>61</v>
      </c>
      <c r="L730" s="85"/>
      <c r="M730" s="89">
        <v>44980.53125</v>
      </c>
      <c r="N730" s="87">
        <f t="shared" si="11"/>
        <v>6.53125</v>
      </c>
      <c r="O730" s="85" t="s">
        <v>70</v>
      </c>
      <c r="P730" s="85" t="s">
        <v>78</v>
      </c>
      <c r="Q730" s="85" t="s">
        <v>62</v>
      </c>
      <c r="R730" s="85" t="s">
        <v>61</v>
      </c>
      <c r="S730" s="85"/>
    </row>
    <row r="731" spans="1:19" x14ac:dyDescent="0.3">
      <c r="A731" s="89">
        <v>44939.4465277778</v>
      </c>
      <c r="B731" s="87">
        <v>20.492813141683801</v>
      </c>
      <c r="C731" s="85" t="s">
        <v>66</v>
      </c>
      <c r="D731" s="85"/>
      <c r="E731" s="85" t="s">
        <v>60</v>
      </c>
      <c r="F731" s="85" t="s">
        <v>61</v>
      </c>
      <c r="G731" s="85" t="s">
        <v>62</v>
      </c>
      <c r="H731" s="85" t="s">
        <v>125</v>
      </c>
      <c r="I731" s="89">
        <v>44974</v>
      </c>
      <c r="J731" s="86">
        <v>44974</v>
      </c>
      <c r="K731" s="85" t="s">
        <v>61</v>
      </c>
      <c r="L731" s="85"/>
      <c r="M731" s="89">
        <v>44978</v>
      </c>
      <c r="N731" s="87">
        <f t="shared" si="11"/>
        <v>4</v>
      </c>
      <c r="O731" s="85" t="s">
        <v>128</v>
      </c>
      <c r="P731" s="85" t="s">
        <v>126</v>
      </c>
      <c r="Q731" s="85" t="s">
        <v>62</v>
      </c>
      <c r="R731" s="85" t="s">
        <v>61</v>
      </c>
      <c r="S731" s="85"/>
    </row>
    <row r="732" spans="1:19" x14ac:dyDescent="0.3">
      <c r="A732" s="89">
        <v>44939.4465277778</v>
      </c>
      <c r="B732" s="87">
        <v>20.451745379876801</v>
      </c>
      <c r="C732" s="85" t="s">
        <v>66</v>
      </c>
      <c r="D732" s="85"/>
      <c r="E732" s="85" t="s">
        <v>60</v>
      </c>
      <c r="F732" s="85" t="s">
        <v>61</v>
      </c>
      <c r="G732" s="85" t="s">
        <v>62</v>
      </c>
      <c r="H732" s="85" t="s">
        <v>125</v>
      </c>
      <c r="I732" s="89">
        <v>44959</v>
      </c>
      <c r="J732" s="86">
        <v>44960</v>
      </c>
      <c r="K732" s="85" t="s">
        <v>61</v>
      </c>
      <c r="L732" s="85"/>
      <c r="M732" s="89">
        <v>44965.483333333301</v>
      </c>
      <c r="N732" s="87">
        <f t="shared" si="11"/>
        <v>6.4833333333008341</v>
      </c>
      <c r="O732" s="85" t="s">
        <v>70</v>
      </c>
      <c r="P732" s="85" t="s">
        <v>126</v>
      </c>
      <c r="Q732" s="85" t="s">
        <v>62</v>
      </c>
      <c r="R732" s="85" t="s">
        <v>62</v>
      </c>
      <c r="S732" s="85"/>
    </row>
    <row r="733" spans="1:19" x14ac:dyDescent="0.3">
      <c r="A733" s="89">
        <v>44939.477083333302</v>
      </c>
      <c r="B733" s="87">
        <v>28.391512662559901</v>
      </c>
      <c r="C733" s="85" t="s">
        <v>66</v>
      </c>
      <c r="D733" s="85"/>
      <c r="E733" s="85" t="s">
        <v>60</v>
      </c>
      <c r="F733" s="85" t="s">
        <v>61</v>
      </c>
      <c r="G733" s="85" t="s">
        <v>62</v>
      </c>
      <c r="H733" s="85" t="s">
        <v>127</v>
      </c>
      <c r="I733" s="89">
        <v>44944</v>
      </c>
      <c r="J733" s="86">
        <v>44944</v>
      </c>
      <c r="K733" s="85" t="s">
        <v>61</v>
      </c>
      <c r="L733" s="85"/>
      <c r="M733" s="89">
        <v>44950.495416666701</v>
      </c>
      <c r="N733" s="87">
        <f t="shared" si="11"/>
        <v>6.4954166667012032</v>
      </c>
      <c r="O733" s="85" t="s">
        <v>70</v>
      </c>
      <c r="P733" s="85" t="s">
        <v>126</v>
      </c>
      <c r="Q733" s="85" t="s">
        <v>62</v>
      </c>
      <c r="R733" s="85" t="s">
        <v>62</v>
      </c>
      <c r="S733" s="85"/>
    </row>
    <row r="734" spans="1:19" x14ac:dyDescent="0.3">
      <c r="A734" s="89">
        <v>44939.477083333302</v>
      </c>
      <c r="B734" s="87">
        <v>28.659822039698799</v>
      </c>
      <c r="C734" s="85" t="s">
        <v>66</v>
      </c>
      <c r="D734" s="85"/>
      <c r="E734" s="85" t="s">
        <v>60</v>
      </c>
      <c r="F734" s="85" t="s">
        <v>61</v>
      </c>
      <c r="G734" s="85" t="s">
        <v>62</v>
      </c>
      <c r="H734" s="85" t="s">
        <v>127</v>
      </c>
      <c r="I734" s="89">
        <v>45042</v>
      </c>
      <c r="J734" s="86">
        <v>45042</v>
      </c>
      <c r="K734" s="85" t="s">
        <v>61</v>
      </c>
      <c r="L734" s="85"/>
      <c r="M734" s="89">
        <v>45044.7097222222</v>
      </c>
      <c r="N734" s="87">
        <f t="shared" si="11"/>
        <v>2.709722222200071</v>
      </c>
      <c r="O734" s="85" t="s">
        <v>70</v>
      </c>
      <c r="P734" s="85" t="s">
        <v>126</v>
      </c>
      <c r="Q734" s="85" t="s">
        <v>62</v>
      </c>
      <c r="R734" s="85" t="s">
        <v>62</v>
      </c>
      <c r="S734" s="85"/>
    </row>
    <row r="735" spans="1:19" x14ac:dyDescent="0.3">
      <c r="A735" s="89">
        <v>44939.477083333302</v>
      </c>
      <c r="B735" s="87">
        <v>28.944558521560602</v>
      </c>
      <c r="C735" s="85" t="s">
        <v>66</v>
      </c>
      <c r="D735" s="85"/>
      <c r="E735" s="85" t="s">
        <v>60</v>
      </c>
      <c r="F735" s="85" t="s">
        <v>61</v>
      </c>
      <c r="G735" s="85" t="s">
        <v>62</v>
      </c>
      <c r="H735" s="85" t="s">
        <v>127</v>
      </c>
      <c r="I735" s="89">
        <v>45146</v>
      </c>
      <c r="J735" s="86">
        <v>45147</v>
      </c>
      <c r="K735" s="85" t="s">
        <v>61</v>
      </c>
      <c r="L735" s="85"/>
      <c r="M735" s="89">
        <v>45149.489988425899</v>
      </c>
      <c r="N735" s="87">
        <f t="shared" si="11"/>
        <v>3.4899884258993552</v>
      </c>
      <c r="O735" s="85" t="s">
        <v>70</v>
      </c>
      <c r="P735" s="85" t="s">
        <v>126</v>
      </c>
      <c r="Q735" s="85" t="s">
        <v>62</v>
      </c>
      <c r="R735" s="85" t="s">
        <v>62</v>
      </c>
      <c r="S735" s="85"/>
    </row>
    <row r="736" spans="1:19" x14ac:dyDescent="0.3">
      <c r="A736" s="89">
        <v>44939.477083333302</v>
      </c>
      <c r="B736" s="87">
        <v>28.4435318275154</v>
      </c>
      <c r="C736" s="85" t="s">
        <v>66</v>
      </c>
      <c r="D736" s="85"/>
      <c r="E736" s="85" t="s">
        <v>60</v>
      </c>
      <c r="F736" s="85" t="s">
        <v>61</v>
      </c>
      <c r="G736" s="85" t="s">
        <v>62</v>
      </c>
      <c r="H736" s="85" t="s">
        <v>127</v>
      </c>
      <c r="I736" s="89">
        <v>44963</v>
      </c>
      <c r="J736" s="86">
        <v>44963</v>
      </c>
      <c r="K736" s="85" t="s">
        <v>61</v>
      </c>
      <c r="L736" s="85"/>
      <c r="M736" s="89">
        <v>44966.687083333301</v>
      </c>
      <c r="N736" s="87">
        <f t="shared" si="11"/>
        <v>3.6870833333014161</v>
      </c>
      <c r="O736" s="85" t="s">
        <v>128</v>
      </c>
      <c r="P736" s="85" t="s">
        <v>126</v>
      </c>
      <c r="Q736" s="85" t="s">
        <v>62</v>
      </c>
      <c r="R736" s="85" t="s">
        <v>62</v>
      </c>
      <c r="S736" s="85"/>
    </row>
    <row r="737" spans="1:19" x14ac:dyDescent="0.3">
      <c r="A737" s="89">
        <v>44939.477083333302</v>
      </c>
      <c r="B737" s="87">
        <v>28.703627652293001</v>
      </c>
      <c r="C737" s="85" t="s">
        <v>66</v>
      </c>
      <c r="D737" s="85"/>
      <c r="E737" s="85" t="s">
        <v>60</v>
      </c>
      <c r="F737" s="85" t="s">
        <v>61</v>
      </c>
      <c r="G737" s="85" t="s">
        <v>62</v>
      </c>
      <c r="H737" s="85" t="s">
        <v>127</v>
      </c>
      <c r="I737" s="89">
        <v>45058</v>
      </c>
      <c r="J737" s="86">
        <v>45058</v>
      </c>
      <c r="K737" s="85" t="s">
        <v>61</v>
      </c>
      <c r="L737" s="85"/>
      <c r="M737" s="89">
        <v>45068.501006944403</v>
      </c>
      <c r="N737" s="87">
        <f t="shared" si="11"/>
        <v>10.501006944403343</v>
      </c>
      <c r="O737" s="85" t="s">
        <v>70</v>
      </c>
      <c r="P737" s="85" t="s">
        <v>126</v>
      </c>
      <c r="Q737" s="85" t="s">
        <v>62</v>
      </c>
      <c r="R737" s="85" t="s">
        <v>62</v>
      </c>
      <c r="S737" s="85"/>
    </row>
    <row r="738" spans="1:19" x14ac:dyDescent="0.3">
      <c r="A738" s="89">
        <v>44939.773611111101</v>
      </c>
      <c r="B738" s="87">
        <v>38.444900752909</v>
      </c>
      <c r="C738" s="85" t="s">
        <v>64</v>
      </c>
      <c r="D738" s="85"/>
      <c r="E738" s="85" t="s">
        <v>60</v>
      </c>
      <c r="F738" s="85" t="s">
        <v>61</v>
      </c>
      <c r="G738" s="85" t="s">
        <v>62</v>
      </c>
      <c r="H738" s="85" t="s">
        <v>127</v>
      </c>
      <c r="I738" s="89">
        <v>44944</v>
      </c>
      <c r="J738" s="86">
        <v>44944</v>
      </c>
      <c r="K738" s="85" t="s">
        <v>61</v>
      </c>
      <c r="L738" s="85"/>
      <c r="M738" s="89">
        <v>44950.754861111098</v>
      </c>
      <c r="N738" s="87">
        <f t="shared" si="11"/>
        <v>6.7548611110978527</v>
      </c>
      <c r="O738" s="85" t="s">
        <v>70</v>
      </c>
      <c r="P738" s="85" t="s">
        <v>126</v>
      </c>
      <c r="Q738" s="85" t="s">
        <v>62</v>
      </c>
      <c r="R738" s="85" t="s">
        <v>62</v>
      </c>
      <c r="S738" s="85"/>
    </row>
    <row r="739" spans="1:19" x14ac:dyDescent="0.3">
      <c r="A739" s="89">
        <v>44939.773611111101</v>
      </c>
      <c r="B739" s="87">
        <v>38.5051334702259</v>
      </c>
      <c r="C739" s="85" t="s">
        <v>64</v>
      </c>
      <c r="D739" s="85"/>
      <c r="E739" s="85" t="s">
        <v>60</v>
      </c>
      <c r="F739" s="85" t="s">
        <v>61</v>
      </c>
      <c r="G739" s="85" t="s">
        <v>62</v>
      </c>
      <c r="H739" s="85" t="s">
        <v>127</v>
      </c>
      <c r="I739" s="89">
        <v>44966</v>
      </c>
      <c r="J739" s="86">
        <v>44967</v>
      </c>
      <c r="K739" s="85" t="s">
        <v>61</v>
      </c>
      <c r="L739" s="85"/>
      <c r="M739" s="89">
        <v>44972</v>
      </c>
      <c r="N739" s="87">
        <f t="shared" si="11"/>
        <v>6</v>
      </c>
      <c r="O739" s="85" t="s">
        <v>70</v>
      </c>
      <c r="P739" s="85" t="s">
        <v>126</v>
      </c>
      <c r="Q739" s="85" t="s">
        <v>62</v>
      </c>
      <c r="R739" s="85" t="s">
        <v>62</v>
      </c>
      <c r="S739" s="85"/>
    </row>
    <row r="740" spans="1:19" x14ac:dyDescent="0.3">
      <c r="A740" s="89">
        <v>44939.773611111101</v>
      </c>
      <c r="B740" s="87">
        <v>38.559890485968502</v>
      </c>
      <c r="C740" s="85" t="s">
        <v>64</v>
      </c>
      <c r="D740" s="85"/>
      <c r="E740" s="85" t="s">
        <v>60</v>
      </c>
      <c r="F740" s="85" t="s">
        <v>61</v>
      </c>
      <c r="G740" s="85" t="s">
        <v>62</v>
      </c>
      <c r="H740" s="85" t="s">
        <v>127</v>
      </c>
      <c r="I740" s="89">
        <v>44986</v>
      </c>
      <c r="J740" s="86">
        <v>44986</v>
      </c>
      <c r="K740" s="85" t="s">
        <v>61</v>
      </c>
      <c r="L740" s="85"/>
      <c r="M740" s="89">
        <v>44993.5648842593</v>
      </c>
      <c r="N740" s="87">
        <f t="shared" si="11"/>
        <v>7.5648842593000154</v>
      </c>
      <c r="O740" s="85" t="s">
        <v>70</v>
      </c>
      <c r="P740" s="85" t="s">
        <v>126</v>
      </c>
      <c r="Q740" s="85" t="s">
        <v>62</v>
      </c>
      <c r="R740" s="85" t="s">
        <v>61</v>
      </c>
      <c r="S740" s="85"/>
    </row>
    <row r="741" spans="1:19" x14ac:dyDescent="0.3">
      <c r="A741" s="89">
        <v>44939.773611111101</v>
      </c>
      <c r="B741" s="87">
        <v>38.466803559205999</v>
      </c>
      <c r="C741" s="85" t="s">
        <v>64</v>
      </c>
      <c r="D741" s="85"/>
      <c r="E741" s="85" t="s">
        <v>60</v>
      </c>
      <c r="F741" s="85" t="s">
        <v>61</v>
      </c>
      <c r="G741" s="85" t="s">
        <v>62</v>
      </c>
      <c r="H741" s="85" t="s">
        <v>127</v>
      </c>
      <c r="I741" s="89">
        <v>44952</v>
      </c>
      <c r="J741" s="86">
        <v>44953</v>
      </c>
      <c r="K741" s="85" t="s">
        <v>61</v>
      </c>
      <c r="L741" s="85"/>
      <c r="M741" s="89">
        <v>44956.695833333302</v>
      </c>
      <c r="N741" s="87">
        <f t="shared" si="11"/>
        <v>4.6958333333022892</v>
      </c>
      <c r="O741" s="85" t="s">
        <v>70</v>
      </c>
      <c r="P741" s="85" t="s">
        <v>126</v>
      </c>
      <c r="Q741" s="85" t="s">
        <v>62</v>
      </c>
      <c r="R741" s="85" t="s">
        <v>62</v>
      </c>
      <c r="S741" s="85"/>
    </row>
    <row r="742" spans="1:19" x14ac:dyDescent="0.3">
      <c r="A742" s="89">
        <v>44943.593055555597</v>
      </c>
      <c r="B742" s="87">
        <v>24.8186173853525</v>
      </c>
      <c r="C742" s="85" t="s">
        <v>59</v>
      </c>
      <c r="D742" s="85"/>
      <c r="E742" s="85" t="s">
        <v>60</v>
      </c>
      <c r="F742" s="85" t="s">
        <v>61</v>
      </c>
      <c r="G742" s="85" t="s">
        <v>62</v>
      </c>
      <c r="H742" s="85" t="s">
        <v>127</v>
      </c>
      <c r="I742" s="89">
        <v>45129</v>
      </c>
      <c r="J742" s="86">
        <v>45131</v>
      </c>
      <c r="K742" s="85" t="s">
        <v>61</v>
      </c>
      <c r="L742" s="85"/>
      <c r="M742" s="89">
        <v>45133.562673611101</v>
      </c>
      <c r="N742" s="87">
        <f t="shared" si="11"/>
        <v>4.5626736111007631</v>
      </c>
      <c r="O742" s="85" t="s">
        <v>70</v>
      </c>
      <c r="P742" s="85" t="s">
        <v>78</v>
      </c>
      <c r="Q742" s="85" t="s">
        <v>62</v>
      </c>
      <c r="R742" s="85" t="s">
        <v>62</v>
      </c>
      <c r="S742" s="85"/>
    </row>
    <row r="743" spans="1:19" x14ac:dyDescent="0.3">
      <c r="A743" s="89">
        <v>44943.593055555597</v>
      </c>
      <c r="B743" s="87">
        <v>24.369609856262802</v>
      </c>
      <c r="C743" s="85" t="s">
        <v>59</v>
      </c>
      <c r="D743" s="85"/>
      <c r="E743" s="85" t="s">
        <v>60</v>
      </c>
      <c r="F743" s="85" t="s">
        <v>61</v>
      </c>
      <c r="G743" s="85" t="s">
        <v>62</v>
      </c>
      <c r="H743" s="85" t="s">
        <v>127</v>
      </c>
      <c r="I743" s="89">
        <v>44965</v>
      </c>
      <c r="J743" s="86">
        <v>44965</v>
      </c>
      <c r="K743" s="85" t="s">
        <v>61</v>
      </c>
      <c r="L743" s="85"/>
      <c r="M743" s="89">
        <v>44973.490694444401</v>
      </c>
      <c r="N743" s="87">
        <f t="shared" si="11"/>
        <v>8.4906944444010151</v>
      </c>
      <c r="O743" s="85" t="s">
        <v>70</v>
      </c>
      <c r="P743" s="85" t="s">
        <v>78</v>
      </c>
      <c r="Q743" s="85" t="s">
        <v>62</v>
      </c>
      <c r="R743" s="85" t="s">
        <v>62</v>
      </c>
      <c r="S743" s="85"/>
    </row>
    <row r="744" spans="1:19" x14ac:dyDescent="0.3">
      <c r="A744" s="89">
        <v>44943.593055555597</v>
      </c>
      <c r="B744" s="87">
        <v>24.6954140999316</v>
      </c>
      <c r="C744" s="85" t="s">
        <v>59</v>
      </c>
      <c r="D744" s="85"/>
      <c r="E744" s="85" t="s">
        <v>60</v>
      </c>
      <c r="F744" s="85" t="s">
        <v>61</v>
      </c>
      <c r="G744" s="85" t="s">
        <v>62</v>
      </c>
      <c r="H744" s="85" t="s">
        <v>127</v>
      </c>
      <c r="I744" s="89">
        <v>45084</v>
      </c>
      <c r="J744" s="86">
        <v>45084</v>
      </c>
      <c r="K744" s="85" t="s">
        <v>61</v>
      </c>
      <c r="L744" s="85"/>
      <c r="M744" s="89">
        <v>45092.410856481503</v>
      </c>
      <c r="N744" s="87">
        <f t="shared" si="11"/>
        <v>8.4108564815032878</v>
      </c>
      <c r="O744" s="85" t="s">
        <v>70</v>
      </c>
      <c r="P744" s="85" t="s">
        <v>78</v>
      </c>
      <c r="Q744" s="85" t="s">
        <v>62</v>
      </c>
      <c r="R744" s="85" t="s">
        <v>62</v>
      </c>
      <c r="S744" s="85"/>
    </row>
    <row r="745" spans="1:19" x14ac:dyDescent="0.3">
      <c r="A745" s="89">
        <v>44944.752777777801</v>
      </c>
      <c r="B745" s="87">
        <v>34.477754962354602</v>
      </c>
      <c r="C745" s="85" t="s">
        <v>66</v>
      </c>
      <c r="D745" s="85"/>
      <c r="E745" s="85" t="s">
        <v>60</v>
      </c>
      <c r="F745" s="85" t="s">
        <v>62</v>
      </c>
      <c r="G745" s="85" t="s">
        <v>62</v>
      </c>
      <c r="H745" s="85" t="s">
        <v>127</v>
      </c>
      <c r="I745" s="89">
        <v>45256</v>
      </c>
      <c r="J745" s="86">
        <v>45257</v>
      </c>
      <c r="K745" s="85" t="s">
        <v>61</v>
      </c>
      <c r="L745" s="85"/>
      <c r="M745" s="89">
        <v>45258.6945023148</v>
      </c>
      <c r="N745" s="87">
        <f t="shared" si="11"/>
        <v>2.6945023148000473</v>
      </c>
      <c r="O745" s="85" t="s">
        <v>70</v>
      </c>
      <c r="P745" s="85" t="s">
        <v>126</v>
      </c>
      <c r="Q745" s="85" t="s">
        <v>62</v>
      </c>
      <c r="R745" s="85" t="s">
        <v>62</v>
      </c>
      <c r="S745" s="85"/>
    </row>
    <row r="746" spans="1:19" x14ac:dyDescent="0.3">
      <c r="A746" s="89">
        <v>44944.829166666699</v>
      </c>
      <c r="B746" s="87">
        <v>39.8193018480493</v>
      </c>
      <c r="C746" s="85" t="s">
        <v>64</v>
      </c>
      <c r="D746" s="85"/>
      <c r="E746" s="85" t="s">
        <v>60</v>
      </c>
      <c r="F746" s="85" t="s">
        <v>61</v>
      </c>
      <c r="G746" s="85" t="s">
        <v>62</v>
      </c>
      <c r="H746" s="85" t="s">
        <v>127</v>
      </c>
      <c r="I746" s="89">
        <v>44945</v>
      </c>
      <c r="J746" s="86">
        <v>44946</v>
      </c>
      <c r="K746" s="85" t="s">
        <v>61</v>
      </c>
      <c r="L746" s="85"/>
      <c r="M746" s="89">
        <v>44953.497685185197</v>
      </c>
      <c r="N746" s="87">
        <f t="shared" si="11"/>
        <v>8.4976851851970423</v>
      </c>
      <c r="O746" s="85" t="s">
        <v>70</v>
      </c>
      <c r="P746" s="85" t="s">
        <v>126</v>
      </c>
      <c r="Q746" s="85" t="s">
        <v>62</v>
      </c>
      <c r="R746" s="85" t="s">
        <v>62</v>
      </c>
      <c r="S746" s="85"/>
    </row>
    <row r="747" spans="1:19" x14ac:dyDescent="0.3">
      <c r="A747" s="89">
        <v>44945.706944444399</v>
      </c>
      <c r="B747" s="87">
        <v>33.927446954140997</v>
      </c>
      <c r="C747" s="85" t="s">
        <v>59</v>
      </c>
      <c r="D747" s="85"/>
      <c r="E747" s="85" t="s">
        <v>60</v>
      </c>
      <c r="F747" s="85" t="s">
        <v>62</v>
      </c>
      <c r="G747" s="85" t="s">
        <v>62</v>
      </c>
      <c r="H747" s="85" t="s">
        <v>127</v>
      </c>
      <c r="I747" s="89">
        <v>44974</v>
      </c>
      <c r="J747" s="86">
        <v>44974</v>
      </c>
      <c r="K747" s="85" t="s">
        <v>61</v>
      </c>
      <c r="L747" s="85"/>
      <c r="M747" s="89">
        <v>44987.381944444402</v>
      </c>
      <c r="N747" s="87">
        <f t="shared" si="11"/>
        <v>13.381944444401597</v>
      </c>
      <c r="O747" s="85" t="s">
        <v>128</v>
      </c>
      <c r="P747" s="85" t="s">
        <v>126</v>
      </c>
      <c r="Q747" s="85" t="s">
        <v>62</v>
      </c>
      <c r="R747" s="85" t="s">
        <v>61</v>
      </c>
      <c r="S747" s="85"/>
    </row>
    <row r="748" spans="1:19" x14ac:dyDescent="0.3">
      <c r="A748" s="89">
        <v>44945.716666666704</v>
      </c>
      <c r="B748" s="87">
        <v>39.811088295687902</v>
      </c>
      <c r="C748" s="85" t="s">
        <v>66</v>
      </c>
      <c r="D748" s="85"/>
      <c r="E748" s="85" t="s">
        <v>60</v>
      </c>
      <c r="F748" s="85" t="s">
        <v>61</v>
      </c>
      <c r="G748" s="85" t="s">
        <v>62</v>
      </c>
      <c r="H748" s="85" t="s">
        <v>127</v>
      </c>
      <c r="I748" s="89">
        <v>44961</v>
      </c>
      <c r="J748" s="86">
        <v>44963</v>
      </c>
      <c r="K748" s="85" t="s">
        <v>61</v>
      </c>
      <c r="L748" s="85"/>
      <c r="M748" s="89">
        <v>44962.820138888899</v>
      </c>
      <c r="N748" s="87">
        <f t="shared" si="11"/>
        <v>1.8201388888992369</v>
      </c>
      <c r="O748" s="85" t="s">
        <v>70</v>
      </c>
      <c r="P748" s="85" t="s">
        <v>126</v>
      </c>
      <c r="Q748" s="85" t="s">
        <v>62</v>
      </c>
      <c r="R748" s="85" t="s">
        <v>61</v>
      </c>
      <c r="S748" s="85"/>
    </row>
    <row r="749" spans="1:19" x14ac:dyDescent="0.3">
      <c r="A749" s="89">
        <v>44945.722222222197</v>
      </c>
      <c r="B749" s="87">
        <v>34.472279260780297</v>
      </c>
      <c r="C749" s="85" t="s">
        <v>64</v>
      </c>
      <c r="D749" s="85"/>
      <c r="E749" s="85" t="s">
        <v>60</v>
      </c>
      <c r="F749" s="85" t="s">
        <v>61</v>
      </c>
      <c r="G749" s="85" t="s">
        <v>62</v>
      </c>
      <c r="H749" s="85" t="s">
        <v>127</v>
      </c>
      <c r="I749" s="89">
        <v>44949</v>
      </c>
      <c r="J749" s="86">
        <v>44949</v>
      </c>
      <c r="K749" s="85" t="s">
        <v>61</v>
      </c>
      <c r="L749" s="85"/>
      <c r="M749" s="89">
        <v>44958.478171296301</v>
      </c>
      <c r="N749" s="87">
        <f t="shared" si="11"/>
        <v>9.4781712963012978</v>
      </c>
      <c r="O749" s="85" t="s">
        <v>70</v>
      </c>
      <c r="P749" s="85" t="s">
        <v>126</v>
      </c>
      <c r="Q749" s="85" t="s">
        <v>62</v>
      </c>
      <c r="R749" s="85" t="s">
        <v>61</v>
      </c>
      <c r="S749" s="85"/>
    </row>
    <row r="750" spans="1:19" x14ac:dyDescent="0.3">
      <c r="A750" s="89">
        <v>44946.6069444444</v>
      </c>
      <c r="B750" s="87">
        <v>32.9500342231348</v>
      </c>
      <c r="C750" s="85" t="s">
        <v>59</v>
      </c>
      <c r="D750" s="85"/>
      <c r="E750" s="85" t="s">
        <v>60</v>
      </c>
      <c r="F750" s="85" t="s">
        <v>61</v>
      </c>
      <c r="G750" s="85" t="s">
        <v>62</v>
      </c>
      <c r="H750" s="85" t="s">
        <v>127</v>
      </c>
      <c r="I750" s="89">
        <v>44949</v>
      </c>
      <c r="J750" s="86">
        <v>44949</v>
      </c>
      <c r="K750" s="85" t="s">
        <v>61</v>
      </c>
      <c r="L750" s="85"/>
      <c r="M750" s="89">
        <v>44958.477847222202</v>
      </c>
      <c r="N750" s="87">
        <f t="shared" si="11"/>
        <v>9.4778472222023993</v>
      </c>
      <c r="O750" s="85" t="s">
        <v>70</v>
      </c>
      <c r="P750" s="85" t="s">
        <v>126</v>
      </c>
      <c r="Q750" s="85" t="s">
        <v>62</v>
      </c>
      <c r="R750" s="85" t="s">
        <v>62</v>
      </c>
      <c r="S750" s="85"/>
    </row>
    <row r="751" spans="1:19" x14ac:dyDescent="0.3">
      <c r="A751" s="89">
        <v>44949.625694444403</v>
      </c>
      <c r="B751" s="87">
        <v>31.2635181382615</v>
      </c>
      <c r="C751" s="85" t="s">
        <v>66</v>
      </c>
      <c r="D751" s="85"/>
      <c r="E751" s="85" t="s">
        <v>60</v>
      </c>
      <c r="F751" s="85" t="s">
        <v>62</v>
      </c>
      <c r="G751" s="85" t="s">
        <v>62</v>
      </c>
      <c r="H751" s="85" t="s">
        <v>127</v>
      </c>
      <c r="I751" s="89">
        <v>45002</v>
      </c>
      <c r="J751" s="86">
        <v>45002</v>
      </c>
      <c r="K751" s="85" t="s">
        <v>61</v>
      </c>
      <c r="L751" s="85"/>
      <c r="M751" s="89">
        <v>45009.550092592603</v>
      </c>
      <c r="N751" s="87">
        <f t="shared" si="11"/>
        <v>7.5500925926025957</v>
      </c>
      <c r="O751" s="85" t="s">
        <v>70</v>
      </c>
      <c r="P751" s="85" t="s">
        <v>126</v>
      </c>
      <c r="Q751" s="85" t="s">
        <v>62</v>
      </c>
      <c r="R751" s="85" t="s">
        <v>62</v>
      </c>
      <c r="S751" s="85"/>
    </row>
    <row r="752" spans="1:19" x14ac:dyDescent="0.3">
      <c r="A752" s="89">
        <v>44949.625694444403</v>
      </c>
      <c r="B752" s="87">
        <v>26.1409993155373</v>
      </c>
      <c r="C752" s="85" t="s">
        <v>59</v>
      </c>
      <c r="D752" s="85"/>
      <c r="E752" s="85" t="s">
        <v>60</v>
      </c>
      <c r="F752" s="85" t="s">
        <v>61</v>
      </c>
      <c r="G752" s="85" t="s">
        <v>62</v>
      </c>
      <c r="H752" s="85" t="s">
        <v>127</v>
      </c>
      <c r="I752" s="89">
        <v>45271</v>
      </c>
      <c r="J752" s="86">
        <v>45271</v>
      </c>
      <c r="K752" s="85" t="s">
        <v>61</v>
      </c>
      <c r="L752" s="85"/>
      <c r="M752" s="89">
        <v>45278.495138888902</v>
      </c>
      <c r="N752" s="87">
        <f t="shared" si="11"/>
        <v>7.4951388889021473</v>
      </c>
      <c r="O752" s="85" t="s">
        <v>70</v>
      </c>
      <c r="P752" s="85" t="s">
        <v>126</v>
      </c>
      <c r="Q752" s="85" t="s">
        <v>62</v>
      </c>
      <c r="R752" s="85" t="s">
        <v>62</v>
      </c>
      <c r="S752" s="85"/>
    </row>
    <row r="753" spans="1:19" x14ac:dyDescent="0.3">
      <c r="A753" s="89">
        <v>44949.625694444403</v>
      </c>
      <c r="B753" s="87">
        <v>25.943874058863798</v>
      </c>
      <c r="C753" s="85" t="s">
        <v>59</v>
      </c>
      <c r="D753" s="85"/>
      <c r="E753" s="85" t="s">
        <v>60</v>
      </c>
      <c r="F753" s="85" t="s">
        <v>61</v>
      </c>
      <c r="G753" s="85" t="s">
        <v>62</v>
      </c>
      <c r="H753" s="85" t="s">
        <v>127</v>
      </c>
      <c r="I753" s="89">
        <v>45199</v>
      </c>
      <c r="J753" s="86">
        <v>45201</v>
      </c>
      <c r="K753" s="85" t="s">
        <v>61</v>
      </c>
      <c r="L753" s="85"/>
      <c r="M753" s="89">
        <v>45205.495381944398</v>
      </c>
      <c r="N753" s="87">
        <f t="shared" si="11"/>
        <v>6.4953819443981047</v>
      </c>
      <c r="O753" s="85" t="s">
        <v>70</v>
      </c>
      <c r="P753" s="85" t="s">
        <v>126</v>
      </c>
      <c r="Q753" s="85" t="s">
        <v>62</v>
      </c>
      <c r="R753" s="85" t="s">
        <v>62</v>
      </c>
      <c r="S753" s="85"/>
    </row>
    <row r="754" spans="1:19" x14ac:dyDescent="0.3">
      <c r="A754" s="89">
        <v>44949.659722222197</v>
      </c>
      <c r="B754" s="87">
        <v>27.745379876796701</v>
      </c>
      <c r="C754" s="85" t="s">
        <v>59</v>
      </c>
      <c r="D754" s="85"/>
      <c r="E754" s="85" t="s">
        <v>60</v>
      </c>
      <c r="F754" s="85" t="s">
        <v>62</v>
      </c>
      <c r="G754" s="85" t="s">
        <v>62</v>
      </c>
      <c r="H754" s="85" t="s">
        <v>127</v>
      </c>
      <c r="I754" s="89">
        <v>44954</v>
      </c>
      <c r="J754" s="86">
        <v>44956</v>
      </c>
      <c r="K754" s="85" t="s">
        <v>61</v>
      </c>
      <c r="L754" s="85"/>
      <c r="M754" s="89">
        <v>44956.4921412037</v>
      </c>
      <c r="N754" s="87">
        <f t="shared" si="11"/>
        <v>2.4921412037001573</v>
      </c>
      <c r="O754" s="85" t="s">
        <v>128</v>
      </c>
      <c r="P754" s="85" t="s">
        <v>126</v>
      </c>
      <c r="Q754" s="85" t="s">
        <v>62</v>
      </c>
      <c r="R754" s="85" t="s">
        <v>62</v>
      </c>
      <c r="S754" s="85"/>
    </row>
    <row r="755" spans="1:19" x14ac:dyDescent="0.3">
      <c r="A755" s="89">
        <v>44949.758333333302</v>
      </c>
      <c r="B755" s="87">
        <v>38.102669404517499</v>
      </c>
      <c r="C755" s="85" t="s">
        <v>64</v>
      </c>
      <c r="D755" s="85"/>
      <c r="E755" s="85" t="s">
        <v>60</v>
      </c>
      <c r="F755" s="85" t="s">
        <v>62</v>
      </c>
      <c r="G755" s="85" t="s">
        <v>62</v>
      </c>
      <c r="H755" s="85" t="s">
        <v>127</v>
      </c>
      <c r="I755" s="89">
        <v>44952</v>
      </c>
      <c r="J755" s="86">
        <v>44953</v>
      </c>
      <c r="K755" s="85" t="s">
        <v>61</v>
      </c>
      <c r="L755" s="85"/>
      <c r="M755" s="89">
        <v>44953.567048611098</v>
      </c>
      <c r="N755" s="87">
        <f t="shared" si="11"/>
        <v>1.5670486110975617</v>
      </c>
      <c r="O755" s="85" t="s">
        <v>70</v>
      </c>
      <c r="P755" s="85" t="s">
        <v>126</v>
      </c>
      <c r="Q755" s="85" t="s">
        <v>62</v>
      </c>
      <c r="R755" s="85" t="s">
        <v>61</v>
      </c>
      <c r="S755" s="85"/>
    </row>
    <row r="756" spans="1:19" x14ac:dyDescent="0.3">
      <c r="A756" s="89">
        <v>44949.813194444403</v>
      </c>
      <c r="B756" s="87">
        <v>39.906913073237497</v>
      </c>
      <c r="C756" s="85" t="s">
        <v>64</v>
      </c>
      <c r="D756" s="85"/>
      <c r="E756" s="85" t="s">
        <v>60</v>
      </c>
      <c r="F756" s="85" t="s">
        <v>62</v>
      </c>
      <c r="G756" s="85" t="s">
        <v>62</v>
      </c>
      <c r="H756" s="85" t="s">
        <v>127</v>
      </c>
      <c r="I756" s="89">
        <v>44949</v>
      </c>
      <c r="J756" s="86">
        <v>44949</v>
      </c>
      <c r="K756" s="85" t="s">
        <v>61</v>
      </c>
      <c r="L756" s="85"/>
      <c r="M756" s="89">
        <v>44950.372916666704</v>
      </c>
      <c r="N756" s="87">
        <f t="shared" si="11"/>
        <v>1.3729166667035315</v>
      </c>
      <c r="O756" s="85" t="s">
        <v>70</v>
      </c>
      <c r="P756" s="85" t="s">
        <v>126</v>
      </c>
      <c r="Q756" s="85" t="s">
        <v>62</v>
      </c>
      <c r="R756" s="85" t="s">
        <v>61</v>
      </c>
      <c r="S756" s="85"/>
    </row>
    <row r="757" spans="1:19" x14ac:dyDescent="0.3">
      <c r="A757" s="89">
        <v>44950.624305555597</v>
      </c>
      <c r="B757" s="87">
        <v>34.650239561943899</v>
      </c>
      <c r="C757" s="85" t="s">
        <v>64</v>
      </c>
      <c r="D757" s="85"/>
      <c r="E757" s="85" t="s">
        <v>60</v>
      </c>
      <c r="F757" s="85" t="s">
        <v>61</v>
      </c>
      <c r="G757" s="85" t="s">
        <v>62</v>
      </c>
      <c r="H757" s="85" t="s">
        <v>127</v>
      </c>
      <c r="I757" s="89">
        <v>44962</v>
      </c>
      <c r="J757" s="88">
        <v>44963</v>
      </c>
      <c r="K757" s="85" t="s">
        <v>61</v>
      </c>
      <c r="L757" s="85"/>
      <c r="M757" s="89">
        <v>44963.34375</v>
      </c>
      <c r="N757" s="87">
        <f t="shared" si="11"/>
        <v>1.34375</v>
      </c>
      <c r="O757" s="85" t="s">
        <v>70</v>
      </c>
      <c r="P757" s="85" t="s">
        <v>126</v>
      </c>
      <c r="Q757" s="85" t="s">
        <v>62</v>
      </c>
      <c r="R757" s="85" t="s">
        <v>61</v>
      </c>
      <c r="S757" s="52"/>
    </row>
    <row r="758" spans="1:19" x14ac:dyDescent="0.3">
      <c r="A758" s="89">
        <v>44951.542361111096</v>
      </c>
      <c r="B758" s="87">
        <v>23.430527036276501</v>
      </c>
      <c r="C758" s="85" t="s">
        <v>66</v>
      </c>
      <c r="D758" s="85"/>
      <c r="E758" s="85" t="s">
        <v>60</v>
      </c>
      <c r="F758" s="85" t="s">
        <v>62</v>
      </c>
      <c r="G758" s="85" t="s">
        <v>62</v>
      </c>
      <c r="H758" s="85" t="s">
        <v>127</v>
      </c>
      <c r="I758" s="89">
        <v>44997</v>
      </c>
      <c r="J758" s="88">
        <v>44998</v>
      </c>
      <c r="K758" s="85" t="s">
        <v>61</v>
      </c>
      <c r="L758" s="85"/>
      <c r="M758" s="89">
        <v>45002.4843287037</v>
      </c>
      <c r="N758" s="87">
        <f t="shared" si="11"/>
        <v>5.4843287037001573</v>
      </c>
      <c r="O758" s="85" t="s">
        <v>70</v>
      </c>
      <c r="P758" s="85" t="s">
        <v>126</v>
      </c>
      <c r="Q758" s="85" t="s">
        <v>62</v>
      </c>
      <c r="R758" s="85" t="s">
        <v>61</v>
      </c>
      <c r="S758" s="52"/>
    </row>
    <row r="759" spans="1:19" x14ac:dyDescent="0.3">
      <c r="A759" s="89">
        <v>44951.6159722222</v>
      </c>
      <c r="B759" s="87">
        <v>46.190280629705697</v>
      </c>
      <c r="C759" s="85" t="s">
        <v>64</v>
      </c>
      <c r="D759" s="85"/>
      <c r="E759" s="85" t="s">
        <v>60</v>
      </c>
      <c r="F759" s="85" t="s">
        <v>61</v>
      </c>
      <c r="G759" s="85" t="s">
        <v>62</v>
      </c>
      <c r="H759" s="85" t="s">
        <v>127</v>
      </c>
      <c r="I759" s="89">
        <v>44999</v>
      </c>
      <c r="J759" s="88">
        <v>45000</v>
      </c>
      <c r="K759" s="85" t="s">
        <v>61</v>
      </c>
      <c r="L759" s="85"/>
      <c r="M759" s="89">
        <v>45005.496203703697</v>
      </c>
      <c r="N759" s="87">
        <f t="shared" si="11"/>
        <v>6.4962037036966649</v>
      </c>
      <c r="O759" s="85" t="s">
        <v>70</v>
      </c>
      <c r="P759" s="85" t="s">
        <v>126</v>
      </c>
      <c r="Q759" s="85" t="s">
        <v>62</v>
      </c>
      <c r="R759" s="85" t="s">
        <v>62</v>
      </c>
      <c r="S759" s="52"/>
    </row>
    <row r="760" spans="1:19" x14ac:dyDescent="0.3">
      <c r="A760" s="89">
        <v>44951.6159722222</v>
      </c>
      <c r="B760" s="87">
        <v>46.154688569473002</v>
      </c>
      <c r="C760" s="85" t="s">
        <v>64</v>
      </c>
      <c r="D760" s="85"/>
      <c r="E760" s="85" t="s">
        <v>60</v>
      </c>
      <c r="F760" s="85" t="s">
        <v>61</v>
      </c>
      <c r="G760" s="85" t="s">
        <v>62</v>
      </c>
      <c r="H760" s="85" t="s">
        <v>127</v>
      </c>
      <c r="I760" s="89">
        <v>44986</v>
      </c>
      <c r="J760" s="88">
        <v>44986</v>
      </c>
      <c r="K760" s="85" t="s">
        <v>61</v>
      </c>
      <c r="L760" s="85"/>
      <c r="M760" s="89">
        <v>44992.500740740703</v>
      </c>
      <c r="N760" s="87">
        <f t="shared" si="11"/>
        <v>6.500740740702895</v>
      </c>
      <c r="O760" s="85" t="s">
        <v>70</v>
      </c>
      <c r="P760" s="85" t="s">
        <v>126</v>
      </c>
      <c r="Q760" s="85" t="s">
        <v>62</v>
      </c>
      <c r="R760" s="85" t="s">
        <v>62</v>
      </c>
      <c r="S760" s="52"/>
    </row>
    <row r="761" spans="1:19" x14ac:dyDescent="0.3">
      <c r="A761" s="89">
        <v>44951.6159722222</v>
      </c>
      <c r="B761" s="87">
        <v>46.277891854893902</v>
      </c>
      <c r="C761" s="85" t="s">
        <v>64</v>
      </c>
      <c r="D761" s="85"/>
      <c r="E761" s="85" t="s">
        <v>60</v>
      </c>
      <c r="F761" s="85" t="s">
        <v>61</v>
      </c>
      <c r="G761" s="85" t="s">
        <v>62</v>
      </c>
      <c r="H761" s="85" t="s">
        <v>127</v>
      </c>
      <c r="I761" s="89">
        <v>45031</v>
      </c>
      <c r="J761" s="88">
        <v>45033</v>
      </c>
      <c r="K761" s="85" t="s">
        <v>61</v>
      </c>
      <c r="L761" s="85"/>
      <c r="M761" s="89">
        <v>45034.512129629598</v>
      </c>
      <c r="N761" s="87">
        <f t="shared" si="11"/>
        <v>3.5121296295983484</v>
      </c>
      <c r="O761" s="85" t="s">
        <v>70</v>
      </c>
      <c r="P761" s="85" t="s">
        <v>126</v>
      </c>
      <c r="Q761" s="85" t="s">
        <v>62</v>
      </c>
      <c r="R761" s="85" t="s">
        <v>61</v>
      </c>
      <c r="S761" s="52"/>
    </row>
    <row r="762" spans="1:19" x14ac:dyDescent="0.3">
      <c r="A762" s="89">
        <v>44951.754166666702</v>
      </c>
      <c r="B762" s="87">
        <v>49.8179329226557</v>
      </c>
      <c r="C762" s="85" t="s">
        <v>64</v>
      </c>
      <c r="D762" s="85"/>
      <c r="E762" s="85" t="s">
        <v>60</v>
      </c>
      <c r="F762" s="85" t="s">
        <v>61</v>
      </c>
      <c r="G762" s="85" t="s">
        <v>62</v>
      </c>
      <c r="H762" s="85" t="s">
        <v>127</v>
      </c>
      <c r="I762" s="89">
        <v>44963</v>
      </c>
      <c r="J762" s="88">
        <v>44963</v>
      </c>
      <c r="K762" s="85" t="s">
        <v>61</v>
      </c>
      <c r="L762" s="85"/>
      <c r="M762" s="89">
        <v>44967.536111111098</v>
      </c>
      <c r="N762" s="87">
        <f t="shared" si="11"/>
        <v>4.5361111110978527</v>
      </c>
      <c r="O762" s="85" t="s">
        <v>70</v>
      </c>
      <c r="P762" s="85" t="s">
        <v>126</v>
      </c>
      <c r="Q762" s="85" t="s">
        <v>62</v>
      </c>
      <c r="R762" s="85" t="s">
        <v>62</v>
      </c>
      <c r="S762" s="52"/>
    </row>
    <row r="763" spans="1:19" x14ac:dyDescent="0.3">
      <c r="A763" s="89">
        <v>44952.608333333301</v>
      </c>
      <c r="B763" s="87">
        <v>29.700205338808999</v>
      </c>
      <c r="C763" s="85" t="s">
        <v>66</v>
      </c>
      <c r="D763" s="85"/>
      <c r="E763" s="85" t="s">
        <v>60</v>
      </c>
      <c r="F763" s="85" t="s">
        <v>61</v>
      </c>
      <c r="G763" s="85" t="s">
        <v>62</v>
      </c>
      <c r="H763" s="85" t="s">
        <v>127</v>
      </c>
      <c r="I763" s="89">
        <v>44970</v>
      </c>
      <c r="J763" s="88">
        <v>44970</v>
      </c>
      <c r="K763" s="85" t="s">
        <v>61</v>
      </c>
      <c r="L763" s="85"/>
      <c r="M763" s="89">
        <v>44974.543437499997</v>
      </c>
      <c r="N763" s="87">
        <f t="shared" si="11"/>
        <v>4.5434374999967986</v>
      </c>
      <c r="O763" s="85" t="s">
        <v>70</v>
      </c>
      <c r="P763" s="85" t="s">
        <v>126</v>
      </c>
      <c r="Q763" s="85" t="s">
        <v>62</v>
      </c>
      <c r="R763" s="85" t="s">
        <v>62</v>
      </c>
      <c r="S763" s="52"/>
    </row>
    <row r="764" spans="1:19" x14ac:dyDescent="0.3">
      <c r="A764" s="89">
        <v>44952.608333333301</v>
      </c>
      <c r="B764" s="87">
        <v>30.318959616700901</v>
      </c>
      <c r="C764" s="85" t="s">
        <v>66</v>
      </c>
      <c r="D764" s="85"/>
      <c r="E764" s="85" t="s">
        <v>60</v>
      </c>
      <c r="F764" s="85" t="s">
        <v>61</v>
      </c>
      <c r="G764" s="85" t="s">
        <v>62</v>
      </c>
      <c r="H764" s="85" t="s">
        <v>127</v>
      </c>
      <c r="I764" s="89">
        <v>45196</v>
      </c>
      <c r="J764" s="88">
        <v>45196</v>
      </c>
      <c r="K764" s="85" t="s">
        <v>61</v>
      </c>
      <c r="L764" s="85"/>
      <c r="M764" s="89">
        <v>45211.4535763889</v>
      </c>
      <c r="N764" s="87">
        <f t="shared" si="11"/>
        <v>15.453576388899819</v>
      </c>
      <c r="O764" s="85" t="s">
        <v>70</v>
      </c>
      <c r="P764" s="85" t="s">
        <v>126</v>
      </c>
      <c r="Q764" s="85" t="s">
        <v>62</v>
      </c>
      <c r="R764" s="85" t="s">
        <v>61</v>
      </c>
      <c r="S764" s="52"/>
    </row>
    <row r="765" spans="1:19" x14ac:dyDescent="0.3">
      <c r="A765" s="89">
        <v>44953.663194444402</v>
      </c>
      <c r="B765" s="87">
        <v>53.995893223819301</v>
      </c>
      <c r="C765" s="85" t="s">
        <v>64</v>
      </c>
      <c r="D765" s="85"/>
      <c r="E765" s="85" t="s">
        <v>60</v>
      </c>
      <c r="F765" s="85" t="s">
        <v>61</v>
      </c>
      <c r="G765" s="85" t="s">
        <v>62</v>
      </c>
      <c r="H765" s="85" t="s">
        <v>127</v>
      </c>
      <c r="I765" s="89">
        <v>44986</v>
      </c>
      <c r="J765" s="88">
        <v>44986</v>
      </c>
      <c r="K765" s="85" t="s">
        <v>61</v>
      </c>
      <c r="L765" s="85"/>
      <c r="M765" s="89">
        <v>44992.499131944402</v>
      </c>
      <c r="N765" s="87">
        <f t="shared" si="11"/>
        <v>6.4991319444015971</v>
      </c>
      <c r="O765" s="85" t="s">
        <v>70</v>
      </c>
      <c r="P765" s="85" t="s">
        <v>126</v>
      </c>
      <c r="Q765" s="85" t="s">
        <v>62</v>
      </c>
      <c r="R765" s="85" t="s">
        <v>61</v>
      </c>
      <c r="S765" s="52"/>
    </row>
    <row r="766" spans="1:19" x14ac:dyDescent="0.3">
      <c r="A766" s="89">
        <v>44953.663194444402</v>
      </c>
      <c r="B766" s="87">
        <v>54.026009582477798</v>
      </c>
      <c r="C766" s="85" t="s">
        <v>64</v>
      </c>
      <c r="D766" s="85"/>
      <c r="E766" s="85" t="s">
        <v>60</v>
      </c>
      <c r="F766" s="85" t="s">
        <v>61</v>
      </c>
      <c r="G766" s="85" t="s">
        <v>62</v>
      </c>
      <c r="H766" s="85" t="s">
        <v>127</v>
      </c>
      <c r="I766" s="89">
        <v>44997</v>
      </c>
      <c r="J766" s="88">
        <v>44998</v>
      </c>
      <c r="K766" s="85" t="s">
        <v>61</v>
      </c>
      <c r="L766" s="85"/>
      <c r="M766" s="89">
        <v>44998</v>
      </c>
      <c r="N766" s="87">
        <f t="shared" si="11"/>
        <v>1</v>
      </c>
      <c r="O766" s="85" t="s">
        <v>128</v>
      </c>
      <c r="P766" s="85" t="s">
        <v>126</v>
      </c>
      <c r="Q766" s="85" t="s">
        <v>62</v>
      </c>
      <c r="R766" s="85" t="s">
        <v>61</v>
      </c>
      <c r="S766" s="52"/>
    </row>
    <row r="767" spans="1:19" x14ac:dyDescent="0.3">
      <c r="A767" s="89">
        <v>44953.714583333298</v>
      </c>
      <c r="B767" s="87">
        <v>23.299110198494201</v>
      </c>
      <c r="C767" s="85" t="s">
        <v>66</v>
      </c>
      <c r="D767" s="85"/>
      <c r="E767" s="85" t="s">
        <v>60</v>
      </c>
      <c r="F767" s="85" t="s">
        <v>61</v>
      </c>
      <c r="G767" s="85" t="s">
        <v>62</v>
      </c>
      <c r="H767" s="85" t="s">
        <v>127</v>
      </c>
      <c r="I767" s="89">
        <v>44994</v>
      </c>
      <c r="J767" s="88">
        <v>44995</v>
      </c>
      <c r="K767" s="85" t="s">
        <v>61</v>
      </c>
      <c r="L767" s="85"/>
      <c r="M767" s="89">
        <v>44998.725694444402</v>
      </c>
      <c r="N767" s="87">
        <f t="shared" si="11"/>
        <v>4.7256944444015971</v>
      </c>
      <c r="O767" s="85" t="s">
        <v>70</v>
      </c>
      <c r="P767" s="85" t="s">
        <v>126</v>
      </c>
      <c r="Q767" s="85" t="s">
        <v>62</v>
      </c>
      <c r="R767" s="85" t="s">
        <v>62</v>
      </c>
      <c r="S767" s="52"/>
    </row>
    <row r="768" spans="1:19" x14ac:dyDescent="0.3">
      <c r="A768" s="89">
        <v>44956.619444444397</v>
      </c>
      <c r="B768" s="87">
        <v>37.0102669404517</v>
      </c>
      <c r="C768" s="85" t="s">
        <v>59</v>
      </c>
      <c r="D768" s="85"/>
      <c r="E768" s="85" t="s">
        <v>60</v>
      </c>
      <c r="F768" s="85" t="s">
        <v>61</v>
      </c>
      <c r="G768" s="85" t="s">
        <v>62</v>
      </c>
      <c r="H768" s="85" t="s">
        <v>125</v>
      </c>
      <c r="I768" s="89">
        <v>44999</v>
      </c>
      <c r="J768" s="88">
        <v>45000</v>
      </c>
      <c r="K768" s="85" t="s">
        <v>61</v>
      </c>
      <c r="L768" s="85"/>
      <c r="M768" s="89">
        <v>45001.345833333296</v>
      </c>
      <c r="N768" s="87">
        <f t="shared" si="11"/>
        <v>2.3458333332964685</v>
      </c>
      <c r="O768" s="85" t="s">
        <v>70</v>
      </c>
      <c r="P768" s="85" t="s">
        <v>126</v>
      </c>
      <c r="Q768" s="85" t="s">
        <v>62</v>
      </c>
      <c r="R768" s="85" t="s">
        <v>61</v>
      </c>
      <c r="S768" s="52"/>
    </row>
    <row r="769" spans="1:19" x14ac:dyDescent="0.3">
      <c r="A769" s="89">
        <v>44956.619444444397</v>
      </c>
      <c r="B769" s="87">
        <v>36.922655715263502</v>
      </c>
      <c r="C769" s="85" t="s">
        <v>59</v>
      </c>
      <c r="D769" s="85"/>
      <c r="E769" s="85" t="s">
        <v>60</v>
      </c>
      <c r="F769" s="85" t="s">
        <v>61</v>
      </c>
      <c r="G769" s="85" t="s">
        <v>62</v>
      </c>
      <c r="H769" s="85" t="s">
        <v>125</v>
      </c>
      <c r="I769" s="89">
        <v>44967</v>
      </c>
      <c r="J769" s="88">
        <v>44967</v>
      </c>
      <c r="K769" s="85" t="s">
        <v>61</v>
      </c>
      <c r="L769" s="85"/>
      <c r="M769" s="89">
        <v>44970.577777777798</v>
      </c>
      <c r="N769" s="87">
        <f t="shared" si="11"/>
        <v>3.5777777777984738</v>
      </c>
      <c r="O769" s="85" t="s">
        <v>128</v>
      </c>
      <c r="P769" s="85" t="s">
        <v>126</v>
      </c>
      <c r="Q769" s="85" t="s">
        <v>62</v>
      </c>
      <c r="R769" s="85" t="s">
        <v>62</v>
      </c>
      <c r="S769" s="52"/>
    </row>
    <row r="770" spans="1:19" x14ac:dyDescent="0.3">
      <c r="A770" s="89">
        <v>44958.377083333296</v>
      </c>
      <c r="B770" s="87">
        <v>52.082135523613999</v>
      </c>
      <c r="C770" s="85" t="s">
        <v>64</v>
      </c>
      <c r="D770" s="85"/>
      <c r="E770" s="85" t="s">
        <v>60</v>
      </c>
      <c r="F770" s="85" t="s">
        <v>61</v>
      </c>
      <c r="G770" s="85" t="s">
        <v>62</v>
      </c>
      <c r="H770" s="85" t="s">
        <v>127</v>
      </c>
      <c r="I770" s="89">
        <v>45019</v>
      </c>
      <c r="J770" s="88">
        <v>45019</v>
      </c>
      <c r="K770" s="85" t="s">
        <v>61</v>
      </c>
      <c r="L770" s="85"/>
      <c r="M770" s="89">
        <v>45022.497916666704</v>
      </c>
      <c r="N770" s="87">
        <f t="shared" si="11"/>
        <v>3.4979166667035315</v>
      </c>
      <c r="O770" s="85" t="s">
        <v>70</v>
      </c>
      <c r="P770" s="85" t="s">
        <v>78</v>
      </c>
      <c r="Q770" s="85" t="s">
        <v>62</v>
      </c>
      <c r="R770" s="85" t="s">
        <v>61</v>
      </c>
      <c r="S770" s="52"/>
    </row>
    <row r="771" spans="1:19" x14ac:dyDescent="0.3">
      <c r="A771" s="89">
        <v>44958.377083333296</v>
      </c>
      <c r="B771" s="87">
        <v>51.945242984257398</v>
      </c>
      <c r="C771" s="85" t="s">
        <v>64</v>
      </c>
      <c r="D771" s="85"/>
      <c r="E771" s="85" t="s">
        <v>60</v>
      </c>
      <c r="F771" s="85" t="s">
        <v>61</v>
      </c>
      <c r="G771" s="85" t="s">
        <v>62</v>
      </c>
      <c r="H771" s="85" t="s">
        <v>127</v>
      </c>
      <c r="I771" s="89">
        <v>44969</v>
      </c>
      <c r="J771" s="88">
        <v>44970</v>
      </c>
      <c r="K771" s="85" t="s">
        <v>61</v>
      </c>
      <c r="L771" s="85"/>
      <c r="M771" s="89">
        <v>44972.4916435185</v>
      </c>
      <c r="N771" s="87">
        <f t="shared" si="11"/>
        <v>3.4916435185004957</v>
      </c>
      <c r="O771" s="85" t="s">
        <v>70</v>
      </c>
      <c r="P771" s="85" t="s">
        <v>78</v>
      </c>
      <c r="Q771" s="85" t="s">
        <v>62</v>
      </c>
      <c r="R771" s="85" t="s">
        <v>62</v>
      </c>
      <c r="S771" s="52"/>
    </row>
    <row r="772" spans="1:19" x14ac:dyDescent="0.3">
      <c r="A772" s="89">
        <v>44958.731249999997</v>
      </c>
      <c r="B772" s="87">
        <v>24.328542094455901</v>
      </c>
      <c r="C772" s="85" t="s">
        <v>66</v>
      </c>
      <c r="D772" s="85"/>
      <c r="E772" s="85" t="s">
        <v>60</v>
      </c>
      <c r="F772" s="85" t="s">
        <v>62</v>
      </c>
      <c r="G772" s="85" t="s">
        <v>62</v>
      </c>
      <c r="H772" s="85" t="s">
        <v>127</v>
      </c>
      <c r="I772" s="89">
        <v>45107</v>
      </c>
      <c r="J772" s="88">
        <v>45107</v>
      </c>
      <c r="K772" s="85" t="s">
        <v>61</v>
      </c>
      <c r="L772" s="85"/>
      <c r="M772" s="89">
        <v>45111.518553240698</v>
      </c>
      <c r="N772" s="87">
        <f t="shared" ref="N772:N835" si="12">M772-I772</f>
        <v>4.5185532406976563</v>
      </c>
      <c r="O772" s="85" t="s">
        <v>70</v>
      </c>
      <c r="P772" s="85" t="s">
        <v>126</v>
      </c>
      <c r="Q772" s="85" t="s">
        <v>62</v>
      </c>
      <c r="R772" s="85" t="s">
        <v>62</v>
      </c>
      <c r="S772" s="52"/>
    </row>
    <row r="773" spans="1:19" x14ac:dyDescent="0.3">
      <c r="A773" s="89">
        <v>44959.625</v>
      </c>
      <c r="B773" s="87">
        <v>40.528405201916499</v>
      </c>
      <c r="C773" s="85" t="s">
        <v>64</v>
      </c>
      <c r="D773" s="85"/>
      <c r="E773" s="85" t="s">
        <v>60</v>
      </c>
      <c r="F773" s="85" t="s">
        <v>61</v>
      </c>
      <c r="G773" s="85" t="s">
        <v>62</v>
      </c>
      <c r="H773" s="85" t="s">
        <v>127</v>
      </c>
      <c r="I773" s="89">
        <v>44967</v>
      </c>
      <c r="J773" s="88">
        <v>44967</v>
      </c>
      <c r="K773" s="85" t="s">
        <v>61</v>
      </c>
      <c r="L773" s="85"/>
      <c r="M773" s="89">
        <v>44971</v>
      </c>
      <c r="N773" s="87">
        <f t="shared" si="12"/>
        <v>4</v>
      </c>
      <c r="O773" s="85" t="s">
        <v>70</v>
      </c>
      <c r="P773" s="85" t="s">
        <v>126</v>
      </c>
      <c r="Q773" s="85" t="s">
        <v>62</v>
      </c>
      <c r="R773" s="85" t="s">
        <v>62</v>
      </c>
      <c r="S773" s="52"/>
    </row>
    <row r="774" spans="1:19" x14ac:dyDescent="0.3">
      <c r="A774" s="89">
        <v>44959.640277777798</v>
      </c>
      <c r="B774" s="87">
        <v>23.277207392197099</v>
      </c>
      <c r="C774" s="85" t="s">
        <v>66</v>
      </c>
      <c r="D774" s="85"/>
      <c r="E774" s="85" t="s">
        <v>60</v>
      </c>
      <c r="F774" s="85" t="s">
        <v>61</v>
      </c>
      <c r="G774" s="85" t="s">
        <v>62</v>
      </c>
      <c r="H774" s="85" t="s">
        <v>125</v>
      </c>
      <c r="I774" s="89">
        <v>44993</v>
      </c>
      <c r="J774" s="88">
        <v>44993</v>
      </c>
      <c r="K774" s="85" t="s">
        <v>61</v>
      </c>
      <c r="L774" s="85"/>
      <c r="M774" s="89">
        <v>44995.656944444403</v>
      </c>
      <c r="N774" s="87">
        <f t="shared" si="12"/>
        <v>2.6569444444030523</v>
      </c>
      <c r="O774" s="85" t="s">
        <v>70</v>
      </c>
      <c r="P774" s="85" t="s">
        <v>126</v>
      </c>
      <c r="Q774" s="85" t="s">
        <v>62</v>
      </c>
      <c r="R774" s="85" t="s">
        <v>62</v>
      </c>
      <c r="S774" s="52"/>
    </row>
    <row r="775" spans="1:19" x14ac:dyDescent="0.3">
      <c r="A775" s="89">
        <v>44959.640277777798</v>
      </c>
      <c r="B775" s="87">
        <v>23.258042436687202</v>
      </c>
      <c r="C775" s="85" t="s">
        <v>66</v>
      </c>
      <c r="D775" s="85"/>
      <c r="E775" s="85" t="s">
        <v>60</v>
      </c>
      <c r="F775" s="85" t="s">
        <v>61</v>
      </c>
      <c r="G775" s="85" t="s">
        <v>62</v>
      </c>
      <c r="H775" s="85" t="s">
        <v>125</v>
      </c>
      <c r="I775" s="89">
        <v>44986</v>
      </c>
      <c r="J775" s="88">
        <v>44986</v>
      </c>
      <c r="K775" s="85" t="s">
        <v>61</v>
      </c>
      <c r="L775" s="85"/>
      <c r="M775" s="89">
        <v>44986.769444444399</v>
      </c>
      <c r="N775" s="87">
        <f t="shared" si="12"/>
        <v>0.76944444439868676</v>
      </c>
      <c r="O775" s="85" t="s">
        <v>70</v>
      </c>
      <c r="P775" s="85" t="s">
        <v>126</v>
      </c>
      <c r="Q775" s="85" t="s">
        <v>62</v>
      </c>
      <c r="R775" s="85" t="s">
        <v>62</v>
      </c>
      <c r="S775" s="52"/>
    </row>
    <row r="776" spans="1:19" x14ac:dyDescent="0.3">
      <c r="A776" s="89">
        <v>44959.720833333296</v>
      </c>
      <c r="B776" s="87">
        <v>21.670088980150599</v>
      </c>
      <c r="C776" s="85" t="s">
        <v>59</v>
      </c>
      <c r="D776" s="85"/>
      <c r="E776" s="85" t="s">
        <v>60</v>
      </c>
      <c r="F776" s="85" t="s">
        <v>61</v>
      </c>
      <c r="G776" s="85" t="s">
        <v>62</v>
      </c>
      <c r="H776" s="85" t="s">
        <v>127</v>
      </c>
      <c r="I776" s="89">
        <v>45195</v>
      </c>
      <c r="J776" s="88">
        <v>45196</v>
      </c>
      <c r="K776" s="85" t="s">
        <v>61</v>
      </c>
      <c r="L776" s="85"/>
      <c r="M776" s="89">
        <v>45197.4710416667</v>
      </c>
      <c r="N776" s="87">
        <f t="shared" si="12"/>
        <v>2.4710416667003301</v>
      </c>
      <c r="O776" s="85" t="s">
        <v>70</v>
      </c>
      <c r="P776" s="85" t="s">
        <v>126</v>
      </c>
      <c r="Q776" s="85" t="s">
        <v>62</v>
      </c>
      <c r="R776" s="85" t="s">
        <v>62</v>
      </c>
      <c r="S776" s="52"/>
    </row>
    <row r="777" spans="1:19" x14ac:dyDescent="0.3">
      <c r="A777" s="89">
        <v>44959.720833333296</v>
      </c>
      <c r="B777" s="87">
        <v>21.034907597535899</v>
      </c>
      <c r="C777" s="85" t="s">
        <v>59</v>
      </c>
      <c r="D777" s="85"/>
      <c r="E777" s="85" t="s">
        <v>60</v>
      </c>
      <c r="F777" s="85" t="s">
        <v>61</v>
      </c>
      <c r="G777" s="85" t="s">
        <v>62</v>
      </c>
      <c r="H777" s="85" t="s">
        <v>127</v>
      </c>
      <c r="I777" s="89">
        <v>44963</v>
      </c>
      <c r="J777" s="88">
        <v>44963</v>
      </c>
      <c r="K777" s="85" t="s">
        <v>61</v>
      </c>
      <c r="L777" s="85"/>
      <c r="M777" s="89">
        <v>44971.485393518502</v>
      </c>
      <c r="N777" s="87">
        <f t="shared" si="12"/>
        <v>8.4853935185019509</v>
      </c>
      <c r="O777" s="85" t="s">
        <v>128</v>
      </c>
      <c r="P777" s="85" t="s">
        <v>126</v>
      </c>
      <c r="Q777" s="85" t="s">
        <v>62</v>
      </c>
      <c r="R777" s="85" t="s">
        <v>62</v>
      </c>
      <c r="S777" s="52"/>
    </row>
    <row r="778" spans="1:19" x14ac:dyDescent="0.3">
      <c r="A778" s="89">
        <v>44959.720833333296</v>
      </c>
      <c r="B778" s="87">
        <v>21.133470225872699</v>
      </c>
      <c r="C778" s="85" t="s">
        <v>59</v>
      </c>
      <c r="D778" s="85"/>
      <c r="E778" s="85" t="s">
        <v>60</v>
      </c>
      <c r="F778" s="85" t="s">
        <v>61</v>
      </c>
      <c r="G778" s="85" t="s">
        <v>62</v>
      </c>
      <c r="H778" s="85" t="s">
        <v>127</v>
      </c>
      <c r="I778" s="89">
        <v>44999</v>
      </c>
      <c r="J778" s="88">
        <v>45000</v>
      </c>
      <c r="K778" s="85" t="s">
        <v>61</v>
      </c>
      <c r="L778" s="85"/>
      <c r="M778" s="89">
        <v>45002.563020833302</v>
      </c>
      <c r="N778" s="87">
        <f t="shared" si="12"/>
        <v>3.5630208333022892</v>
      </c>
      <c r="O778" s="85" t="s">
        <v>70</v>
      </c>
      <c r="P778" s="85" t="s">
        <v>126</v>
      </c>
      <c r="Q778" s="85" t="s">
        <v>62</v>
      </c>
      <c r="R778" s="85" t="s">
        <v>62</v>
      </c>
      <c r="S778" s="52"/>
    </row>
    <row r="779" spans="1:19" x14ac:dyDescent="0.3">
      <c r="A779" s="89">
        <v>44959.720833333296</v>
      </c>
      <c r="B779" s="87">
        <v>21.7960301163587</v>
      </c>
      <c r="C779" s="85" t="s">
        <v>59</v>
      </c>
      <c r="D779" s="85"/>
      <c r="E779" s="85" t="s">
        <v>60</v>
      </c>
      <c r="F779" s="85" t="s">
        <v>61</v>
      </c>
      <c r="G779" s="85" t="s">
        <v>62</v>
      </c>
      <c r="H779" s="85" t="s">
        <v>127</v>
      </c>
      <c r="I779" s="89">
        <v>45241</v>
      </c>
      <c r="J779" s="88">
        <v>45243</v>
      </c>
      <c r="K779" s="85" t="s">
        <v>61</v>
      </c>
      <c r="L779" s="85"/>
      <c r="M779" s="89">
        <v>45246.420358796298</v>
      </c>
      <c r="N779" s="87">
        <f t="shared" si="12"/>
        <v>5.4203587962983875</v>
      </c>
      <c r="O779" s="85" t="s">
        <v>70</v>
      </c>
      <c r="P779" s="85" t="s">
        <v>126</v>
      </c>
      <c r="Q779" s="85" t="s">
        <v>62</v>
      </c>
      <c r="R779" s="85" t="s">
        <v>62</v>
      </c>
      <c r="S779" s="52"/>
    </row>
    <row r="780" spans="1:19" x14ac:dyDescent="0.3">
      <c r="A780" s="89">
        <v>44960.770833333299</v>
      </c>
      <c r="B780" s="87">
        <v>28.177960301163601</v>
      </c>
      <c r="C780" s="85" t="s">
        <v>66</v>
      </c>
      <c r="D780" s="85"/>
      <c r="E780" s="85" t="s">
        <v>60</v>
      </c>
      <c r="F780" s="85" t="s">
        <v>61</v>
      </c>
      <c r="G780" s="85" t="s">
        <v>62</v>
      </c>
      <c r="H780" s="85" t="s">
        <v>127</v>
      </c>
      <c r="I780" s="89">
        <v>45021</v>
      </c>
      <c r="J780" s="88">
        <v>45021</v>
      </c>
      <c r="K780" s="85" t="s">
        <v>61</v>
      </c>
      <c r="L780" s="85"/>
      <c r="M780" s="89">
        <v>45023.5613310185</v>
      </c>
      <c r="N780" s="87">
        <f t="shared" si="12"/>
        <v>2.5613310184999136</v>
      </c>
      <c r="O780" s="85" t="s">
        <v>70</v>
      </c>
      <c r="P780" s="85" t="s">
        <v>126</v>
      </c>
      <c r="Q780" s="85" t="s">
        <v>62</v>
      </c>
      <c r="R780" s="85" t="s">
        <v>61</v>
      </c>
      <c r="S780" s="52"/>
    </row>
    <row r="781" spans="1:19" x14ac:dyDescent="0.3">
      <c r="A781" s="89">
        <v>44964.619444444397</v>
      </c>
      <c r="B781" s="87">
        <v>26.926762491444201</v>
      </c>
      <c r="C781" s="85" t="s">
        <v>64</v>
      </c>
      <c r="D781" s="85"/>
      <c r="E781" s="85" t="s">
        <v>60</v>
      </c>
      <c r="F781" s="85" t="s">
        <v>61</v>
      </c>
      <c r="G781" s="85" t="s">
        <v>62</v>
      </c>
      <c r="H781" s="85" t="s">
        <v>127</v>
      </c>
      <c r="I781" s="89">
        <v>44967</v>
      </c>
      <c r="J781" s="88">
        <v>44967</v>
      </c>
      <c r="K781" s="85" t="s">
        <v>61</v>
      </c>
      <c r="L781" s="85"/>
      <c r="M781" s="89">
        <v>44970.703472222202</v>
      </c>
      <c r="N781" s="87">
        <f t="shared" si="12"/>
        <v>3.7034722222015262</v>
      </c>
      <c r="O781" s="85" t="s">
        <v>70</v>
      </c>
      <c r="P781" s="85" t="s">
        <v>126</v>
      </c>
      <c r="Q781" s="85" t="s">
        <v>62</v>
      </c>
      <c r="R781" s="85" t="s">
        <v>61</v>
      </c>
      <c r="S781" s="52"/>
    </row>
    <row r="782" spans="1:19" x14ac:dyDescent="0.3">
      <c r="A782" s="89">
        <v>44964.761805555601</v>
      </c>
      <c r="B782" s="87">
        <v>36.711841204654299</v>
      </c>
      <c r="C782" s="85" t="s">
        <v>59</v>
      </c>
      <c r="D782" s="85"/>
      <c r="E782" s="85" t="s">
        <v>60</v>
      </c>
      <c r="F782" s="85" t="s">
        <v>61</v>
      </c>
      <c r="G782" s="85" t="s">
        <v>62</v>
      </c>
      <c r="H782" s="85" t="s">
        <v>127</v>
      </c>
      <c r="I782" s="89">
        <v>44993</v>
      </c>
      <c r="J782" s="88">
        <v>44993</v>
      </c>
      <c r="K782" s="85" t="s">
        <v>61</v>
      </c>
      <c r="L782" s="85"/>
      <c r="M782" s="89">
        <v>44996.59375</v>
      </c>
      <c r="N782" s="87">
        <f t="shared" si="12"/>
        <v>3.59375</v>
      </c>
      <c r="O782" s="85" t="s">
        <v>70</v>
      </c>
      <c r="P782" s="85" t="s">
        <v>126</v>
      </c>
      <c r="Q782" s="85" t="s">
        <v>62</v>
      </c>
      <c r="R782" s="85" t="s">
        <v>62</v>
      </c>
      <c r="S782" s="52"/>
    </row>
    <row r="783" spans="1:19" x14ac:dyDescent="0.3">
      <c r="A783" s="89">
        <v>44964.761805555601</v>
      </c>
      <c r="B783" s="87">
        <v>36.678986995208803</v>
      </c>
      <c r="C783" s="85" t="s">
        <v>59</v>
      </c>
      <c r="D783" s="85"/>
      <c r="E783" s="85" t="s">
        <v>60</v>
      </c>
      <c r="F783" s="85" t="s">
        <v>61</v>
      </c>
      <c r="G783" s="85" t="s">
        <v>62</v>
      </c>
      <c r="H783" s="85" t="s">
        <v>127</v>
      </c>
      <c r="I783" s="89">
        <v>44981</v>
      </c>
      <c r="J783" s="88">
        <v>44981</v>
      </c>
      <c r="K783" s="85" t="s">
        <v>61</v>
      </c>
      <c r="L783" s="85"/>
      <c r="M783" s="89">
        <v>44987.496481481503</v>
      </c>
      <c r="N783" s="87">
        <f t="shared" si="12"/>
        <v>6.4964814815029968</v>
      </c>
      <c r="O783" s="85" t="s">
        <v>70</v>
      </c>
      <c r="P783" s="85" t="s">
        <v>126</v>
      </c>
      <c r="Q783" s="85" t="s">
        <v>62</v>
      </c>
      <c r="R783" s="85" t="s">
        <v>62</v>
      </c>
      <c r="S783" s="52"/>
    </row>
    <row r="784" spans="1:19" x14ac:dyDescent="0.3">
      <c r="A784" s="89">
        <v>44964.761805555601</v>
      </c>
      <c r="B784" s="87">
        <v>36.632443531827498</v>
      </c>
      <c r="C784" s="85" t="s">
        <v>59</v>
      </c>
      <c r="D784" s="85"/>
      <c r="E784" s="85" t="s">
        <v>60</v>
      </c>
      <c r="F784" s="85" t="s">
        <v>61</v>
      </c>
      <c r="G784" s="85" t="s">
        <v>62</v>
      </c>
      <c r="H784" s="85" t="s">
        <v>127</v>
      </c>
      <c r="I784" s="89">
        <v>44964</v>
      </c>
      <c r="J784" s="88">
        <v>44965</v>
      </c>
      <c r="K784" s="85" t="s">
        <v>61</v>
      </c>
      <c r="L784" s="85"/>
      <c r="M784" s="89">
        <v>44966.490277777797</v>
      </c>
      <c r="N784" s="87">
        <f t="shared" si="12"/>
        <v>2.4902777777970186</v>
      </c>
      <c r="O784" s="85" t="s">
        <v>128</v>
      </c>
      <c r="P784" s="85" t="s">
        <v>126</v>
      </c>
      <c r="Q784" s="85" t="s">
        <v>62</v>
      </c>
      <c r="R784" s="85" t="s">
        <v>62</v>
      </c>
      <c r="S784" s="52"/>
    </row>
    <row r="785" spans="1:19" x14ac:dyDescent="0.3">
      <c r="A785" s="89">
        <v>44965.465277777803</v>
      </c>
      <c r="B785" s="87">
        <v>22.113620807665999</v>
      </c>
      <c r="C785" s="85" t="s">
        <v>59</v>
      </c>
      <c r="D785" s="85"/>
      <c r="E785" s="85" t="s">
        <v>60</v>
      </c>
      <c r="F785" s="85" t="s">
        <v>62</v>
      </c>
      <c r="G785" s="85" t="s">
        <v>62</v>
      </c>
      <c r="H785" s="85" t="s">
        <v>127</v>
      </c>
      <c r="I785" s="89">
        <v>44965</v>
      </c>
      <c r="J785" s="88">
        <v>44965</v>
      </c>
      <c r="K785" s="85" t="s">
        <v>61</v>
      </c>
      <c r="L785" s="85"/>
      <c r="M785" s="89">
        <v>44967.743750000001</v>
      </c>
      <c r="N785" s="87">
        <f t="shared" si="12"/>
        <v>2.7437500000014552</v>
      </c>
      <c r="O785" s="85" t="s">
        <v>128</v>
      </c>
      <c r="P785" s="85" t="s">
        <v>126</v>
      </c>
      <c r="Q785" s="85" t="s">
        <v>62</v>
      </c>
      <c r="R785" s="85" t="s">
        <v>61</v>
      </c>
      <c r="S785" s="52"/>
    </row>
    <row r="786" spans="1:19" x14ac:dyDescent="0.3">
      <c r="A786" s="89">
        <v>44966.621527777803</v>
      </c>
      <c r="B786" s="87">
        <v>37.730321697467502</v>
      </c>
      <c r="C786" s="85" t="s">
        <v>64</v>
      </c>
      <c r="D786" s="85"/>
      <c r="E786" s="85" t="s">
        <v>60</v>
      </c>
      <c r="F786" s="85" t="s">
        <v>61</v>
      </c>
      <c r="G786" s="85" t="s">
        <v>62</v>
      </c>
      <c r="H786" s="85" t="s">
        <v>127</v>
      </c>
      <c r="I786" s="89">
        <v>44969</v>
      </c>
      <c r="J786" s="88">
        <v>44970</v>
      </c>
      <c r="K786" s="85" t="s">
        <v>61</v>
      </c>
      <c r="L786" s="85"/>
      <c r="M786" s="89">
        <v>44972.558495370402</v>
      </c>
      <c r="N786" s="87">
        <f t="shared" si="12"/>
        <v>3.5584953704019426</v>
      </c>
      <c r="O786" s="85" t="s">
        <v>70</v>
      </c>
      <c r="P786" s="85" t="s">
        <v>126</v>
      </c>
      <c r="Q786" s="85" t="s">
        <v>62</v>
      </c>
      <c r="R786" s="85" t="s">
        <v>62</v>
      </c>
      <c r="S786" s="52"/>
    </row>
    <row r="787" spans="1:19" x14ac:dyDescent="0.3">
      <c r="A787" s="89">
        <v>44966.621527777803</v>
      </c>
      <c r="B787" s="87">
        <v>38.321697467488001</v>
      </c>
      <c r="C787" s="85" t="s">
        <v>64</v>
      </c>
      <c r="D787" s="85"/>
      <c r="E787" s="85" t="s">
        <v>60</v>
      </c>
      <c r="F787" s="85" t="s">
        <v>61</v>
      </c>
      <c r="G787" s="85" t="s">
        <v>62</v>
      </c>
      <c r="H787" s="85" t="s">
        <v>127</v>
      </c>
      <c r="I787" s="89">
        <v>45185</v>
      </c>
      <c r="J787" s="88">
        <v>45187</v>
      </c>
      <c r="K787" s="85" t="s">
        <v>61</v>
      </c>
      <c r="L787" s="85"/>
      <c r="M787" s="89">
        <v>45189.449351851901</v>
      </c>
      <c r="N787" s="87">
        <f t="shared" si="12"/>
        <v>4.4493518519011559</v>
      </c>
      <c r="O787" s="85" t="s">
        <v>70</v>
      </c>
      <c r="P787" s="85" t="s">
        <v>126</v>
      </c>
      <c r="Q787" s="85" t="s">
        <v>62</v>
      </c>
      <c r="R787" s="85" t="s">
        <v>62</v>
      </c>
      <c r="S787" s="52"/>
    </row>
    <row r="788" spans="1:19" x14ac:dyDescent="0.3">
      <c r="A788" s="89">
        <v>44966.621527777803</v>
      </c>
      <c r="B788" s="87">
        <v>38.064339493497599</v>
      </c>
      <c r="C788" s="85" t="s">
        <v>64</v>
      </c>
      <c r="D788" s="85"/>
      <c r="E788" s="85" t="s">
        <v>60</v>
      </c>
      <c r="F788" s="85" t="s">
        <v>61</v>
      </c>
      <c r="G788" s="85" t="s">
        <v>62</v>
      </c>
      <c r="H788" s="85" t="s">
        <v>127</v>
      </c>
      <c r="I788" s="89">
        <v>45091</v>
      </c>
      <c r="J788" s="88">
        <v>45091</v>
      </c>
      <c r="K788" s="85" t="s">
        <v>61</v>
      </c>
      <c r="L788" s="85"/>
      <c r="M788" s="89">
        <v>45097.490266203698</v>
      </c>
      <c r="N788" s="87">
        <f t="shared" si="12"/>
        <v>6.4902662036984111</v>
      </c>
      <c r="O788" s="85" t="s">
        <v>70</v>
      </c>
      <c r="P788" s="85" t="s">
        <v>126</v>
      </c>
      <c r="Q788" s="85" t="s">
        <v>62</v>
      </c>
      <c r="R788" s="85" t="s">
        <v>62</v>
      </c>
      <c r="S788" s="52"/>
    </row>
    <row r="789" spans="1:19" x14ac:dyDescent="0.3">
      <c r="A789" s="89">
        <v>44966.621527777803</v>
      </c>
      <c r="B789" s="87">
        <v>37.744010951403098</v>
      </c>
      <c r="C789" s="85" t="s">
        <v>64</v>
      </c>
      <c r="D789" s="85"/>
      <c r="E789" s="85" t="s">
        <v>60</v>
      </c>
      <c r="F789" s="85" t="s">
        <v>61</v>
      </c>
      <c r="G789" s="85" t="s">
        <v>62</v>
      </c>
      <c r="H789" s="85" t="s">
        <v>127</v>
      </c>
      <c r="I789" s="89">
        <v>44974</v>
      </c>
      <c r="J789" s="88">
        <v>44974</v>
      </c>
      <c r="K789" s="85" t="s">
        <v>61</v>
      </c>
      <c r="L789" s="85"/>
      <c r="M789" s="89">
        <v>44974.499537037002</v>
      </c>
      <c r="N789" s="87">
        <f t="shared" si="12"/>
        <v>0.49953703700157348</v>
      </c>
      <c r="O789" s="85" t="s">
        <v>70</v>
      </c>
      <c r="P789" s="85" t="s">
        <v>126</v>
      </c>
      <c r="Q789" s="85" t="s">
        <v>62</v>
      </c>
      <c r="R789" s="85" t="s">
        <v>62</v>
      </c>
      <c r="S789" s="52"/>
    </row>
    <row r="790" spans="1:19" x14ac:dyDescent="0.3">
      <c r="A790" s="89">
        <v>44966.621527777803</v>
      </c>
      <c r="B790" s="87">
        <v>38.532511978097197</v>
      </c>
      <c r="C790" s="85" t="s">
        <v>64</v>
      </c>
      <c r="D790" s="85"/>
      <c r="E790" s="85" t="s">
        <v>60</v>
      </c>
      <c r="F790" s="85" t="s">
        <v>61</v>
      </c>
      <c r="G790" s="85" t="s">
        <v>62</v>
      </c>
      <c r="H790" s="85" t="s">
        <v>127</v>
      </c>
      <c r="I790" s="89">
        <v>45262</v>
      </c>
      <c r="J790" s="88">
        <v>45264</v>
      </c>
      <c r="K790" s="85" t="s">
        <v>61</v>
      </c>
      <c r="L790" s="85"/>
      <c r="M790" s="89">
        <v>45266.490451388898</v>
      </c>
      <c r="N790" s="87">
        <f t="shared" si="12"/>
        <v>4.4904513888977817</v>
      </c>
      <c r="O790" s="85" t="s">
        <v>70</v>
      </c>
      <c r="P790" s="85" t="s">
        <v>126</v>
      </c>
      <c r="Q790" s="85" t="s">
        <v>62</v>
      </c>
      <c r="R790" s="85" t="s">
        <v>62</v>
      </c>
      <c r="S790" s="52"/>
    </row>
    <row r="791" spans="1:19" x14ac:dyDescent="0.3">
      <c r="A791" s="89">
        <v>44970.59375</v>
      </c>
      <c r="B791" s="87">
        <v>26.198494182067101</v>
      </c>
      <c r="C791" s="85" t="s">
        <v>66</v>
      </c>
      <c r="D791" s="85"/>
      <c r="E791" s="85" t="s">
        <v>60</v>
      </c>
      <c r="F791" s="85" t="s">
        <v>61</v>
      </c>
      <c r="G791" s="85" t="s">
        <v>62</v>
      </c>
      <c r="H791" s="85" t="s">
        <v>127</v>
      </c>
      <c r="I791" s="89">
        <v>45042</v>
      </c>
      <c r="J791" s="88">
        <v>45042</v>
      </c>
      <c r="K791" s="85" t="s">
        <v>61</v>
      </c>
      <c r="L791" s="85"/>
      <c r="M791" s="89">
        <v>45045.984722222202</v>
      </c>
      <c r="N791" s="87">
        <f t="shared" si="12"/>
        <v>3.9847222222015262</v>
      </c>
      <c r="O791" s="85" t="s">
        <v>70</v>
      </c>
      <c r="P791" s="85" t="s">
        <v>126</v>
      </c>
      <c r="Q791" s="85" t="s">
        <v>62</v>
      </c>
      <c r="R791" s="85" t="s">
        <v>62</v>
      </c>
      <c r="S791" s="52"/>
    </row>
    <row r="792" spans="1:19" x14ac:dyDescent="0.3">
      <c r="A792" s="89">
        <v>44970.625694444403</v>
      </c>
      <c r="B792" s="87">
        <v>45.834360027378501</v>
      </c>
      <c r="C792" s="85" t="s">
        <v>64</v>
      </c>
      <c r="D792" s="85"/>
      <c r="E792" s="85" t="s">
        <v>60</v>
      </c>
      <c r="F792" s="85" t="s">
        <v>61</v>
      </c>
      <c r="G792" s="85" t="s">
        <v>62</v>
      </c>
      <c r="H792" s="85" t="s">
        <v>127</v>
      </c>
      <c r="I792" s="89">
        <v>44972</v>
      </c>
      <c r="J792" s="88">
        <v>44972</v>
      </c>
      <c r="K792" s="85" t="s">
        <v>61</v>
      </c>
      <c r="L792" s="85"/>
      <c r="M792" s="89">
        <v>44974.842025462996</v>
      </c>
      <c r="N792" s="87">
        <f t="shared" si="12"/>
        <v>2.8420254629963893</v>
      </c>
      <c r="O792" s="85" t="s">
        <v>70</v>
      </c>
      <c r="P792" s="85" t="s">
        <v>126</v>
      </c>
      <c r="Q792" s="85" t="s">
        <v>62</v>
      </c>
      <c r="R792" s="85" t="s">
        <v>61</v>
      </c>
      <c r="S792" s="52"/>
    </row>
    <row r="793" spans="1:19" x14ac:dyDescent="0.3">
      <c r="A793" s="89">
        <v>44971.631944444402</v>
      </c>
      <c r="B793" s="87">
        <v>41.081451060917203</v>
      </c>
      <c r="C793" s="85" t="s">
        <v>59</v>
      </c>
      <c r="D793" s="85"/>
      <c r="E793" s="85" t="s">
        <v>60</v>
      </c>
      <c r="F793" s="85" t="s">
        <v>62</v>
      </c>
      <c r="G793" s="85" t="s">
        <v>62</v>
      </c>
      <c r="H793" s="85" t="s">
        <v>127</v>
      </c>
      <c r="I793" s="89">
        <v>45044</v>
      </c>
      <c r="J793" s="88">
        <v>45044</v>
      </c>
      <c r="K793" s="85" t="s">
        <v>61</v>
      </c>
      <c r="L793" s="85"/>
      <c r="M793" s="89">
        <v>45047.491342592599</v>
      </c>
      <c r="N793" s="87">
        <f t="shared" si="12"/>
        <v>3.4913425925988122</v>
      </c>
      <c r="O793" s="85" t="s">
        <v>70</v>
      </c>
      <c r="P793" s="85" t="s">
        <v>126</v>
      </c>
      <c r="Q793" s="85" t="s">
        <v>62</v>
      </c>
      <c r="R793" s="85" t="s">
        <v>61</v>
      </c>
      <c r="S793" s="52"/>
    </row>
    <row r="794" spans="1:19" x14ac:dyDescent="0.3">
      <c r="A794" s="89">
        <v>44971.631944444402</v>
      </c>
      <c r="B794" s="87">
        <v>41.127994524298401</v>
      </c>
      <c r="C794" s="85" t="s">
        <v>59</v>
      </c>
      <c r="D794" s="85"/>
      <c r="E794" s="85" t="s">
        <v>60</v>
      </c>
      <c r="F794" s="85" t="s">
        <v>62</v>
      </c>
      <c r="G794" s="85" t="s">
        <v>62</v>
      </c>
      <c r="H794" s="85" t="s">
        <v>127</v>
      </c>
      <c r="I794" s="89">
        <v>45061</v>
      </c>
      <c r="J794" s="88">
        <v>45061</v>
      </c>
      <c r="K794" s="85" t="s">
        <v>61</v>
      </c>
      <c r="L794" s="85"/>
      <c r="M794" s="89">
        <v>45062.376388888901</v>
      </c>
      <c r="N794" s="87">
        <f t="shared" si="12"/>
        <v>1.3763888889006921</v>
      </c>
      <c r="O794" s="85" t="s">
        <v>70</v>
      </c>
      <c r="P794" s="85" t="s">
        <v>126</v>
      </c>
      <c r="Q794" s="85" t="s">
        <v>62</v>
      </c>
      <c r="R794" s="85" t="s">
        <v>61</v>
      </c>
      <c r="S794" s="52"/>
    </row>
    <row r="795" spans="1:19" x14ac:dyDescent="0.3">
      <c r="A795" s="89">
        <v>44971.631944444402</v>
      </c>
      <c r="B795" s="87">
        <v>40.933607118411999</v>
      </c>
      <c r="C795" s="85" t="s">
        <v>59</v>
      </c>
      <c r="D795" s="85"/>
      <c r="E795" s="85" t="s">
        <v>60</v>
      </c>
      <c r="F795" s="85" t="s">
        <v>62</v>
      </c>
      <c r="G795" s="85" t="s">
        <v>62</v>
      </c>
      <c r="H795" s="85" t="s">
        <v>127</v>
      </c>
      <c r="I795" s="89">
        <v>44990</v>
      </c>
      <c r="J795" s="88">
        <v>44991</v>
      </c>
      <c r="K795" s="85" t="s">
        <v>61</v>
      </c>
      <c r="L795" s="85"/>
      <c r="M795" s="89">
        <v>44999.484027777798</v>
      </c>
      <c r="N795" s="87">
        <f t="shared" si="12"/>
        <v>9.4840277777984738</v>
      </c>
      <c r="O795" s="85" t="s">
        <v>70</v>
      </c>
      <c r="P795" s="85" t="s">
        <v>126</v>
      </c>
      <c r="Q795" s="85" t="s">
        <v>62</v>
      </c>
      <c r="R795" s="85" t="s">
        <v>62</v>
      </c>
      <c r="S795" s="52"/>
    </row>
    <row r="796" spans="1:19" x14ac:dyDescent="0.3">
      <c r="A796" s="89">
        <v>44971.7680555556</v>
      </c>
      <c r="B796" s="87">
        <v>31.022587268993799</v>
      </c>
      <c r="C796" s="85" t="s">
        <v>64</v>
      </c>
      <c r="D796" s="85"/>
      <c r="E796" s="85" t="s">
        <v>60</v>
      </c>
      <c r="F796" s="85" t="s">
        <v>61</v>
      </c>
      <c r="G796" s="85" t="s">
        <v>62</v>
      </c>
      <c r="H796" s="85" t="s">
        <v>127</v>
      </c>
      <c r="I796" s="89">
        <v>45000</v>
      </c>
      <c r="J796" s="88">
        <v>45000</v>
      </c>
      <c r="K796" s="85" t="s">
        <v>61</v>
      </c>
      <c r="L796" s="85"/>
      <c r="M796" s="89">
        <v>45002.481597222199</v>
      </c>
      <c r="N796" s="87">
        <f t="shared" si="12"/>
        <v>2.4815972221986158</v>
      </c>
      <c r="O796" s="85" t="s">
        <v>128</v>
      </c>
      <c r="P796" s="85" t="s">
        <v>126</v>
      </c>
      <c r="Q796" s="85" t="s">
        <v>62</v>
      </c>
      <c r="R796" s="85" t="s">
        <v>62</v>
      </c>
      <c r="S796" s="52"/>
    </row>
    <row r="797" spans="1:19" x14ac:dyDescent="0.3">
      <c r="A797" s="89">
        <v>44971.7680555556</v>
      </c>
      <c r="B797" s="87">
        <v>31.028062970568101</v>
      </c>
      <c r="C797" s="85" t="s">
        <v>64</v>
      </c>
      <c r="D797" s="85"/>
      <c r="E797" s="85" t="s">
        <v>60</v>
      </c>
      <c r="F797" s="85" t="s">
        <v>61</v>
      </c>
      <c r="G797" s="85" t="s">
        <v>62</v>
      </c>
      <c r="H797" s="85" t="s">
        <v>127</v>
      </c>
      <c r="I797" s="89">
        <v>45002</v>
      </c>
      <c r="J797" s="88">
        <v>45002</v>
      </c>
      <c r="K797" s="85" t="s">
        <v>61</v>
      </c>
      <c r="L797" s="85"/>
      <c r="M797" s="89">
        <v>45006.540972222203</v>
      </c>
      <c r="N797" s="87">
        <f t="shared" si="12"/>
        <v>4.5409722222029814</v>
      </c>
      <c r="O797" s="85" t="s">
        <v>70</v>
      </c>
      <c r="P797" s="85" t="s">
        <v>126</v>
      </c>
      <c r="Q797" s="85" t="s">
        <v>62</v>
      </c>
      <c r="R797" s="85" t="s">
        <v>62</v>
      </c>
      <c r="S797" s="52"/>
    </row>
    <row r="798" spans="1:19" x14ac:dyDescent="0.3">
      <c r="A798" s="89">
        <v>44971.7680555556</v>
      </c>
      <c r="B798" s="87">
        <v>30.984257357973998</v>
      </c>
      <c r="C798" s="85" t="s">
        <v>64</v>
      </c>
      <c r="D798" s="85"/>
      <c r="E798" s="85" t="s">
        <v>60</v>
      </c>
      <c r="F798" s="85" t="s">
        <v>61</v>
      </c>
      <c r="G798" s="85" t="s">
        <v>62</v>
      </c>
      <c r="H798" s="85" t="s">
        <v>127</v>
      </c>
      <c r="I798" s="89">
        <v>44986</v>
      </c>
      <c r="J798" s="88">
        <v>44986</v>
      </c>
      <c r="K798" s="85" t="s">
        <v>61</v>
      </c>
      <c r="L798" s="85"/>
      <c r="M798" s="89">
        <v>44994.5477314815</v>
      </c>
      <c r="N798" s="87">
        <f t="shared" si="12"/>
        <v>8.5477314814997953</v>
      </c>
      <c r="O798" s="85" t="s">
        <v>70</v>
      </c>
      <c r="P798" s="85" t="s">
        <v>126</v>
      </c>
      <c r="Q798" s="85" t="s">
        <v>62</v>
      </c>
      <c r="R798" s="85" t="s">
        <v>62</v>
      </c>
      <c r="S798" s="52"/>
    </row>
    <row r="799" spans="1:19" x14ac:dyDescent="0.3">
      <c r="A799" s="89">
        <v>44972.706250000003</v>
      </c>
      <c r="B799" s="87">
        <v>36.739219712525703</v>
      </c>
      <c r="C799" s="85" t="s">
        <v>64</v>
      </c>
      <c r="D799" s="85"/>
      <c r="E799" s="85" t="s">
        <v>60</v>
      </c>
      <c r="F799" s="85" t="s">
        <v>61</v>
      </c>
      <c r="G799" s="85" t="s">
        <v>62</v>
      </c>
      <c r="H799" s="85" t="s">
        <v>127</v>
      </c>
      <c r="I799" s="89">
        <v>44994</v>
      </c>
      <c r="J799" s="88">
        <v>44995</v>
      </c>
      <c r="K799" s="85" t="s">
        <v>61</v>
      </c>
      <c r="L799" s="85"/>
      <c r="M799" s="89">
        <v>45002.561967592599</v>
      </c>
      <c r="N799" s="87">
        <f t="shared" si="12"/>
        <v>8.5619675925991032</v>
      </c>
      <c r="O799" s="85" t="s">
        <v>70</v>
      </c>
      <c r="P799" s="85" t="s">
        <v>126</v>
      </c>
      <c r="Q799" s="85" t="s">
        <v>62</v>
      </c>
      <c r="R799" s="85" t="s">
        <v>61</v>
      </c>
      <c r="S799" s="52"/>
    </row>
    <row r="800" spans="1:19" x14ac:dyDescent="0.3">
      <c r="A800" s="89">
        <v>44972.706250000003</v>
      </c>
      <c r="B800" s="87">
        <v>36.678986995208803</v>
      </c>
      <c r="C800" s="85" t="s">
        <v>64</v>
      </c>
      <c r="D800" s="85"/>
      <c r="E800" s="85" t="s">
        <v>60</v>
      </c>
      <c r="F800" s="85" t="s">
        <v>61</v>
      </c>
      <c r="G800" s="85" t="s">
        <v>62</v>
      </c>
      <c r="H800" s="85" t="s">
        <v>127</v>
      </c>
      <c r="I800" s="89">
        <v>44972</v>
      </c>
      <c r="J800" s="88">
        <v>44972</v>
      </c>
      <c r="K800" s="85" t="s">
        <v>61</v>
      </c>
      <c r="L800" s="85"/>
      <c r="M800" s="89">
        <v>44972.828472222202</v>
      </c>
      <c r="N800" s="87">
        <f t="shared" si="12"/>
        <v>0.82847222220152617</v>
      </c>
      <c r="O800" s="85" t="s">
        <v>70</v>
      </c>
      <c r="P800" s="85" t="s">
        <v>126</v>
      </c>
      <c r="Q800" s="85" t="s">
        <v>62</v>
      </c>
      <c r="R800" s="85" t="s">
        <v>62</v>
      </c>
      <c r="S800" s="52"/>
    </row>
    <row r="801" spans="1:19" x14ac:dyDescent="0.3">
      <c r="A801" s="89">
        <v>44972.706250000003</v>
      </c>
      <c r="B801" s="87">
        <v>36.813141683778198</v>
      </c>
      <c r="C801" s="85" t="s">
        <v>64</v>
      </c>
      <c r="D801" s="85"/>
      <c r="E801" s="85" t="s">
        <v>60</v>
      </c>
      <c r="F801" s="85" t="s">
        <v>61</v>
      </c>
      <c r="G801" s="85" t="s">
        <v>62</v>
      </c>
      <c r="H801" s="85" t="s">
        <v>127</v>
      </c>
      <c r="I801" s="89">
        <v>45021</v>
      </c>
      <c r="J801" s="88">
        <v>45021</v>
      </c>
      <c r="K801" s="85" t="s">
        <v>61</v>
      </c>
      <c r="L801" s="85"/>
      <c r="M801" s="89">
        <v>45023.560752314799</v>
      </c>
      <c r="N801" s="87">
        <f t="shared" si="12"/>
        <v>2.5607523147991742</v>
      </c>
      <c r="O801" s="85" t="s">
        <v>70</v>
      </c>
      <c r="P801" s="85" t="s">
        <v>126</v>
      </c>
      <c r="Q801" s="85" t="s">
        <v>62</v>
      </c>
      <c r="R801" s="85" t="s">
        <v>61</v>
      </c>
      <c r="S801" s="52"/>
    </row>
    <row r="802" spans="1:19" x14ac:dyDescent="0.3">
      <c r="A802" s="89">
        <v>44972.706250000003</v>
      </c>
      <c r="B802" s="87">
        <v>36.785763175906901</v>
      </c>
      <c r="C802" s="85" t="s">
        <v>64</v>
      </c>
      <c r="D802" s="85"/>
      <c r="E802" s="85" t="s">
        <v>60</v>
      </c>
      <c r="F802" s="85" t="s">
        <v>61</v>
      </c>
      <c r="G802" s="85" t="s">
        <v>62</v>
      </c>
      <c r="H802" s="85" t="s">
        <v>127</v>
      </c>
      <c r="I802" s="89">
        <v>45011</v>
      </c>
      <c r="J802" s="88">
        <v>45012</v>
      </c>
      <c r="K802" s="85" t="s">
        <v>61</v>
      </c>
      <c r="L802" s="85"/>
      <c r="M802" s="89">
        <v>45020.567164351902</v>
      </c>
      <c r="N802" s="87">
        <f t="shared" si="12"/>
        <v>9.567164351901738</v>
      </c>
      <c r="O802" s="85" t="s">
        <v>70</v>
      </c>
      <c r="P802" s="85" t="s">
        <v>126</v>
      </c>
      <c r="Q802" s="85" t="s">
        <v>62</v>
      </c>
      <c r="R802" s="85" t="s">
        <v>61</v>
      </c>
      <c r="S802" s="52"/>
    </row>
    <row r="803" spans="1:19" x14ac:dyDescent="0.3">
      <c r="A803" s="89">
        <v>44972.764583333301</v>
      </c>
      <c r="B803" s="87">
        <v>51.296372347706999</v>
      </c>
      <c r="C803" s="85" t="s">
        <v>59</v>
      </c>
      <c r="D803" s="85"/>
      <c r="E803" s="85" t="s">
        <v>60</v>
      </c>
      <c r="F803" s="85" t="s">
        <v>62</v>
      </c>
      <c r="G803" s="85" t="s">
        <v>62</v>
      </c>
      <c r="H803" s="85" t="s">
        <v>127</v>
      </c>
      <c r="I803" s="89">
        <v>44990</v>
      </c>
      <c r="J803" s="88">
        <v>44991</v>
      </c>
      <c r="K803" s="85" t="s">
        <v>61</v>
      </c>
      <c r="L803" s="85"/>
      <c r="M803" s="89">
        <v>44991.563368055598</v>
      </c>
      <c r="N803" s="87">
        <f t="shared" si="12"/>
        <v>1.5633680555984029</v>
      </c>
      <c r="O803" s="85" t="s">
        <v>128</v>
      </c>
      <c r="P803" s="85" t="s">
        <v>126</v>
      </c>
      <c r="Q803" s="85" t="s">
        <v>62</v>
      </c>
      <c r="R803" s="85" t="s">
        <v>62</v>
      </c>
      <c r="S803" s="52"/>
    </row>
    <row r="804" spans="1:19" x14ac:dyDescent="0.3">
      <c r="A804" s="89">
        <v>44973.595138888901</v>
      </c>
      <c r="B804" s="87">
        <v>61.774127310061601</v>
      </c>
      <c r="C804" s="85" t="s">
        <v>64</v>
      </c>
      <c r="D804" s="85"/>
      <c r="E804" s="85" t="s">
        <v>60</v>
      </c>
      <c r="F804" s="85" t="s">
        <v>61</v>
      </c>
      <c r="G804" s="85" t="s">
        <v>62</v>
      </c>
      <c r="H804" s="85" t="s">
        <v>127</v>
      </c>
      <c r="I804" s="89">
        <v>45071</v>
      </c>
      <c r="J804" s="88">
        <v>45072</v>
      </c>
      <c r="K804" s="85" t="s">
        <v>61</v>
      </c>
      <c r="L804" s="85"/>
      <c r="M804" s="89">
        <v>45072.542673611097</v>
      </c>
      <c r="N804" s="87">
        <f t="shared" si="12"/>
        <v>1.5426736110966885</v>
      </c>
      <c r="O804" s="85" t="s">
        <v>70</v>
      </c>
      <c r="P804" s="85" t="s">
        <v>126</v>
      </c>
      <c r="Q804" s="85" t="s">
        <v>62</v>
      </c>
      <c r="R804" s="85" t="s">
        <v>62</v>
      </c>
      <c r="S804" s="52"/>
    </row>
    <row r="805" spans="1:19" x14ac:dyDescent="0.3">
      <c r="A805" s="89">
        <v>44973.816666666702</v>
      </c>
      <c r="B805" s="87">
        <v>23.219712525667401</v>
      </c>
      <c r="C805" s="85" t="s">
        <v>64</v>
      </c>
      <c r="D805" s="85"/>
      <c r="E805" s="85" t="s">
        <v>60</v>
      </c>
      <c r="F805" s="85" t="s">
        <v>61</v>
      </c>
      <c r="G805" s="85" t="s">
        <v>62</v>
      </c>
      <c r="H805" s="85" t="s">
        <v>127</v>
      </c>
      <c r="I805" s="89">
        <v>44986</v>
      </c>
      <c r="J805" s="88">
        <v>44986</v>
      </c>
      <c r="K805" s="85" t="s">
        <v>61</v>
      </c>
      <c r="L805" s="85"/>
      <c r="M805" s="89">
        <v>44992.500474537002</v>
      </c>
      <c r="N805" s="87">
        <f t="shared" si="12"/>
        <v>6.5004745370024466</v>
      </c>
      <c r="O805" s="85" t="s">
        <v>70</v>
      </c>
      <c r="P805" s="85" t="s">
        <v>126</v>
      </c>
      <c r="Q805" s="85" t="s">
        <v>62</v>
      </c>
      <c r="R805" s="85" t="s">
        <v>62</v>
      </c>
      <c r="S805" s="52"/>
    </row>
    <row r="806" spans="1:19" x14ac:dyDescent="0.3">
      <c r="A806" s="89">
        <v>44973.816666666702</v>
      </c>
      <c r="B806" s="87">
        <v>23.184120465434599</v>
      </c>
      <c r="C806" s="85" t="s">
        <v>64</v>
      </c>
      <c r="D806" s="85"/>
      <c r="E806" s="85" t="s">
        <v>60</v>
      </c>
      <c r="F806" s="85" t="s">
        <v>61</v>
      </c>
      <c r="G806" s="85" t="s">
        <v>62</v>
      </c>
      <c r="H806" s="85" t="s">
        <v>127</v>
      </c>
      <c r="I806" s="89">
        <v>44973</v>
      </c>
      <c r="J806" s="88">
        <v>44974</v>
      </c>
      <c r="K806" s="85" t="s">
        <v>61</v>
      </c>
      <c r="L806" s="85"/>
      <c r="M806" s="89">
        <v>44978.702083333301</v>
      </c>
      <c r="N806" s="87">
        <f t="shared" si="12"/>
        <v>5.7020833333008341</v>
      </c>
      <c r="O806" s="85" t="s">
        <v>70</v>
      </c>
      <c r="P806" s="85" t="s">
        <v>126</v>
      </c>
      <c r="Q806" s="85" t="s">
        <v>62</v>
      </c>
      <c r="R806" s="85" t="s">
        <v>62</v>
      </c>
      <c r="S806" s="52"/>
    </row>
    <row r="807" spans="1:19" x14ac:dyDescent="0.3">
      <c r="A807" s="89">
        <v>44973.816666666702</v>
      </c>
      <c r="B807" s="87">
        <v>23.4031485284052</v>
      </c>
      <c r="C807" s="85" t="s">
        <v>64</v>
      </c>
      <c r="D807" s="85"/>
      <c r="E807" s="85" t="s">
        <v>60</v>
      </c>
      <c r="F807" s="85" t="s">
        <v>61</v>
      </c>
      <c r="G807" s="85" t="s">
        <v>62</v>
      </c>
      <c r="H807" s="85" t="s">
        <v>127</v>
      </c>
      <c r="I807" s="89">
        <v>45053</v>
      </c>
      <c r="J807" s="88">
        <v>45054</v>
      </c>
      <c r="K807" s="85" t="s">
        <v>61</v>
      </c>
      <c r="L807" s="85"/>
      <c r="M807" s="89">
        <v>45061.470902777801</v>
      </c>
      <c r="N807" s="87">
        <f t="shared" si="12"/>
        <v>8.4709027778008021</v>
      </c>
      <c r="O807" s="85" t="s">
        <v>70</v>
      </c>
      <c r="P807" s="85" t="s">
        <v>126</v>
      </c>
      <c r="Q807" s="85" t="s">
        <v>62</v>
      </c>
      <c r="R807" s="85" t="s">
        <v>62</v>
      </c>
      <c r="S807" s="52"/>
    </row>
    <row r="808" spans="1:19" x14ac:dyDescent="0.3">
      <c r="A808" s="89">
        <v>44974.589583333298</v>
      </c>
      <c r="B808" s="87">
        <v>25.574264202601</v>
      </c>
      <c r="C808" s="85" t="s">
        <v>66</v>
      </c>
      <c r="D808" s="85"/>
      <c r="E808" s="85" t="s">
        <v>60</v>
      </c>
      <c r="F808" s="85" t="s">
        <v>62</v>
      </c>
      <c r="G808" s="85" t="s">
        <v>62</v>
      </c>
      <c r="H808" s="85" t="s">
        <v>127</v>
      </c>
      <c r="I808" s="89">
        <v>44991</v>
      </c>
      <c r="J808" s="88">
        <v>44991</v>
      </c>
      <c r="K808" s="85" t="s">
        <v>61</v>
      </c>
      <c r="L808" s="85"/>
      <c r="M808" s="89">
        <v>44991.7409722222</v>
      </c>
      <c r="N808" s="87">
        <f t="shared" si="12"/>
        <v>0.74097222220007097</v>
      </c>
      <c r="O808" s="85" t="s">
        <v>70</v>
      </c>
      <c r="P808" s="85" t="s">
        <v>126</v>
      </c>
      <c r="Q808" s="85" t="s">
        <v>62</v>
      </c>
      <c r="R808" s="85" t="s">
        <v>62</v>
      </c>
      <c r="S808" s="52"/>
    </row>
    <row r="809" spans="1:19" x14ac:dyDescent="0.3">
      <c r="A809" s="89">
        <v>44974.589583333298</v>
      </c>
      <c r="B809" s="87">
        <v>25.527720739219699</v>
      </c>
      <c r="C809" s="85" t="s">
        <v>66</v>
      </c>
      <c r="D809" s="85"/>
      <c r="E809" s="85" t="s">
        <v>60</v>
      </c>
      <c r="F809" s="85" t="s">
        <v>62</v>
      </c>
      <c r="G809" s="85" t="s">
        <v>62</v>
      </c>
      <c r="H809" s="85" t="s">
        <v>127</v>
      </c>
      <c r="I809" s="89">
        <v>44974</v>
      </c>
      <c r="J809" s="88">
        <v>44974</v>
      </c>
      <c r="K809" s="85" t="s">
        <v>61</v>
      </c>
      <c r="L809" s="85"/>
      <c r="M809" s="89">
        <v>44978.494490740697</v>
      </c>
      <c r="N809" s="87">
        <f t="shared" si="12"/>
        <v>4.4944907406970742</v>
      </c>
      <c r="O809" s="85" t="s">
        <v>128</v>
      </c>
      <c r="P809" s="85" t="s">
        <v>126</v>
      </c>
      <c r="Q809" s="85" t="s">
        <v>62</v>
      </c>
      <c r="R809" s="85" t="s">
        <v>62</v>
      </c>
      <c r="S809" s="52"/>
    </row>
    <row r="810" spans="1:19" x14ac:dyDescent="0.3">
      <c r="A810" s="89">
        <v>44978.729861111096</v>
      </c>
      <c r="B810" s="87">
        <v>26.198494182067101</v>
      </c>
      <c r="C810" s="85" t="s">
        <v>66</v>
      </c>
      <c r="D810" s="85"/>
      <c r="E810" s="85" t="s">
        <v>60</v>
      </c>
      <c r="F810" s="85" t="s">
        <v>61</v>
      </c>
      <c r="G810" s="85" t="s">
        <v>62</v>
      </c>
      <c r="H810" s="85" t="s">
        <v>127</v>
      </c>
      <c r="I810" s="89">
        <v>45014</v>
      </c>
      <c r="J810" s="88">
        <v>45014</v>
      </c>
      <c r="K810" s="85" t="s">
        <v>61</v>
      </c>
      <c r="L810" s="85"/>
      <c r="M810" s="89">
        <v>45015.870833333298</v>
      </c>
      <c r="N810" s="87">
        <f t="shared" si="12"/>
        <v>1.8708333332979237</v>
      </c>
      <c r="O810" s="85" t="s">
        <v>70</v>
      </c>
      <c r="P810" s="85" t="s">
        <v>126</v>
      </c>
      <c r="Q810" s="85" t="s">
        <v>62</v>
      </c>
      <c r="R810" s="85" t="s">
        <v>61</v>
      </c>
      <c r="S810" s="52"/>
    </row>
    <row r="811" spans="1:19" x14ac:dyDescent="0.3">
      <c r="A811" s="89">
        <v>44978.811111111099</v>
      </c>
      <c r="B811" s="87">
        <v>45.363449691991804</v>
      </c>
      <c r="C811" s="85" t="s">
        <v>59</v>
      </c>
      <c r="D811" s="85"/>
      <c r="E811" s="85" t="s">
        <v>60</v>
      </c>
      <c r="F811" s="85" t="s">
        <v>62</v>
      </c>
      <c r="G811" s="85" t="s">
        <v>62</v>
      </c>
      <c r="H811" s="85" t="s">
        <v>127</v>
      </c>
      <c r="I811" s="89">
        <v>45012</v>
      </c>
      <c r="J811" s="88">
        <v>45012</v>
      </c>
      <c r="K811" s="85" t="s">
        <v>61</v>
      </c>
      <c r="L811" s="85"/>
      <c r="M811" s="89">
        <v>45022.744444444397</v>
      </c>
      <c r="N811" s="87">
        <f t="shared" si="12"/>
        <v>10.744444444397232</v>
      </c>
      <c r="O811" s="85" t="s">
        <v>70</v>
      </c>
      <c r="P811" s="85" t="s">
        <v>126</v>
      </c>
      <c r="Q811" s="85" t="s">
        <v>62</v>
      </c>
      <c r="R811" s="85" t="s">
        <v>62</v>
      </c>
      <c r="S811" s="52"/>
    </row>
    <row r="812" spans="1:19" x14ac:dyDescent="0.3">
      <c r="A812" s="89">
        <v>44978.8527777778</v>
      </c>
      <c r="B812" s="87">
        <v>37.453798767967101</v>
      </c>
      <c r="C812" s="85" t="s">
        <v>64</v>
      </c>
      <c r="D812" s="85"/>
      <c r="E812" s="85" t="s">
        <v>60</v>
      </c>
      <c r="F812" s="85" t="s">
        <v>61</v>
      </c>
      <c r="G812" s="85" t="s">
        <v>62</v>
      </c>
      <c r="H812" s="85" t="s">
        <v>127</v>
      </c>
      <c r="I812" s="89">
        <v>44987</v>
      </c>
      <c r="J812" s="88">
        <v>44988</v>
      </c>
      <c r="K812" s="85" t="s">
        <v>61</v>
      </c>
      <c r="L812" s="85"/>
      <c r="M812" s="89">
        <v>44988.543530092596</v>
      </c>
      <c r="N812" s="87">
        <f t="shared" si="12"/>
        <v>1.5435300925964839</v>
      </c>
      <c r="O812" s="85" t="s">
        <v>70</v>
      </c>
      <c r="P812" s="85" t="s">
        <v>126</v>
      </c>
      <c r="Q812" s="85" t="s">
        <v>62</v>
      </c>
      <c r="R812" s="85" t="s">
        <v>62</v>
      </c>
      <c r="S812" s="52"/>
    </row>
    <row r="813" spans="1:19" x14ac:dyDescent="0.3">
      <c r="A813" s="89">
        <v>44978.8527777778</v>
      </c>
      <c r="B813" s="87">
        <v>37.582477754962397</v>
      </c>
      <c r="C813" s="85" t="s">
        <v>64</v>
      </c>
      <c r="D813" s="85"/>
      <c r="E813" s="85" t="s">
        <v>60</v>
      </c>
      <c r="F813" s="85" t="s">
        <v>61</v>
      </c>
      <c r="G813" s="85" t="s">
        <v>62</v>
      </c>
      <c r="H813" s="85" t="s">
        <v>127</v>
      </c>
      <c r="I813" s="89">
        <v>45034</v>
      </c>
      <c r="J813" s="88">
        <v>45035</v>
      </c>
      <c r="K813" s="85" t="s">
        <v>61</v>
      </c>
      <c r="L813" s="85"/>
      <c r="M813" s="89">
        <v>45040.495949074102</v>
      </c>
      <c r="N813" s="87">
        <f t="shared" si="12"/>
        <v>6.4959490741021</v>
      </c>
      <c r="O813" s="85" t="s">
        <v>70</v>
      </c>
      <c r="P813" s="85" t="s">
        <v>126</v>
      </c>
      <c r="Q813" s="85" t="s">
        <v>62</v>
      </c>
      <c r="R813" s="85" t="s">
        <v>61</v>
      </c>
      <c r="S813" s="52"/>
    </row>
    <row r="814" spans="1:19" x14ac:dyDescent="0.3">
      <c r="A814" s="89">
        <v>44980.6118055556</v>
      </c>
      <c r="B814" s="87">
        <v>39.189596167008901</v>
      </c>
      <c r="C814" s="85" t="s">
        <v>64</v>
      </c>
      <c r="D814" s="85"/>
      <c r="E814" s="85" t="s">
        <v>60</v>
      </c>
      <c r="F814" s="85" t="s">
        <v>62</v>
      </c>
      <c r="G814" s="85" t="s">
        <v>62</v>
      </c>
      <c r="H814" s="85" t="s">
        <v>127</v>
      </c>
      <c r="I814" s="89">
        <v>45018</v>
      </c>
      <c r="J814" s="88">
        <v>45019</v>
      </c>
      <c r="K814" s="85" t="s">
        <v>61</v>
      </c>
      <c r="L814" s="85"/>
      <c r="M814" s="89">
        <v>45018.568055555603</v>
      </c>
      <c r="N814" s="87">
        <f t="shared" si="12"/>
        <v>0.56805555560276844</v>
      </c>
      <c r="O814" s="85" t="s">
        <v>70</v>
      </c>
      <c r="P814" s="85" t="s">
        <v>126</v>
      </c>
      <c r="Q814" s="85" t="s">
        <v>62</v>
      </c>
      <c r="R814" s="85" t="s">
        <v>61</v>
      </c>
      <c r="S814" s="52"/>
    </row>
    <row r="815" spans="1:19" x14ac:dyDescent="0.3">
      <c r="A815" s="89">
        <v>44980.6118055556</v>
      </c>
      <c r="B815" s="87">
        <v>39.126625598904901</v>
      </c>
      <c r="C815" s="85" t="s">
        <v>64</v>
      </c>
      <c r="D815" s="85"/>
      <c r="E815" s="85" t="s">
        <v>60</v>
      </c>
      <c r="F815" s="85" t="s">
        <v>62</v>
      </c>
      <c r="G815" s="85" t="s">
        <v>62</v>
      </c>
      <c r="H815" s="85" t="s">
        <v>127</v>
      </c>
      <c r="I815" s="89">
        <v>44995</v>
      </c>
      <c r="J815" s="88">
        <v>44995</v>
      </c>
      <c r="K815" s="85" t="s">
        <v>61</v>
      </c>
      <c r="L815" s="85"/>
      <c r="M815" s="89">
        <v>44998.537372685198</v>
      </c>
      <c r="N815" s="87">
        <f t="shared" si="12"/>
        <v>3.5373726851976244</v>
      </c>
      <c r="O815" s="85" t="s">
        <v>70</v>
      </c>
      <c r="P815" s="85" t="s">
        <v>126</v>
      </c>
      <c r="Q815" s="85" t="s">
        <v>62</v>
      </c>
      <c r="R815" s="85" t="s">
        <v>61</v>
      </c>
      <c r="S815" s="52"/>
    </row>
    <row r="816" spans="1:19" x14ac:dyDescent="0.3">
      <c r="A816" s="89">
        <v>44980.802083333299</v>
      </c>
      <c r="B816" s="87">
        <v>44.960985626283403</v>
      </c>
      <c r="C816" s="85" t="s">
        <v>64</v>
      </c>
      <c r="D816" s="85"/>
      <c r="E816" s="85" t="s">
        <v>60</v>
      </c>
      <c r="F816" s="85" t="s">
        <v>61</v>
      </c>
      <c r="G816" s="85" t="s">
        <v>62</v>
      </c>
      <c r="H816" s="85" t="s">
        <v>127</v>
      </c>
      <c r="I816" s="89">
        <v>45013</v>
      </c>
      <c r="J816" s="88">
        <v>45014</v>
      </c>
      <c r="K816" s="85" t="s">
        <v>61</v>
      </c>
      <c r="L816" s="85"/>
      <c r="M816" s="89">
        <v>45016.473611111098</v>
      </c>
      <c r="N816" s="87">
        <f t="shared" si="12"/>
        <v>3.4736111110978527</v>
      </c>
      <c r="O816" s="85" t="s">
        <v>70</v>
      </c>
      <c r="P816" s="85" t="s">
        <v>126</v>
      </c>
      <c r="Q816" s="85" t="s">
        <v>62</v>
      </c>
      <c r="R816" s="85" t="s">
        <v>62</v>
      </c>
      <c r="S816" s="52"/>
    </row>
    <row r="817" spans="1:19" x14ac:dyDescent="0.3">
      <c r="A817" s="89">
        <v>44980.817361111098</v>
      </c>
      <c r="B817" s="87">
        <v>58.455852156057503</v>
      </c>
      <c r="C817" s="85" t="s">
        <v>64</v>
      </c>
      <c r="D817" s="85"/>
      <c r="E817" s="85" t="s">
        <v>60</v>
      </c>
      <c r="F817" s="85" t="s">
        <v>61</v>
      </c>
      <c r="G817" s="85" t="s">
        <v>62</v>
      </c>
      <c r="H817" s="85" t="s">
        <v>127</v>
      </c>
      <c r="I817" s="89">
        <v>44986</v>
      </c>
      <c r="J817" s="88">
        <v>44986</v>
      </c>
      <c r="K817" s="85" t="s">
        <v>61</v>
      </c>
      <c r="L817" s="85"/>
      <c r="M817" s="89">
        <v>44988.543900463003</v>
      </c>
      <c r="N817" s="87">
        <f t="shared" si="12"/>
        <v>2.5439004630025011</v>
      </c>
      <c r="O817" s="85" t="s">
        <v>70</v>
      </c>
      <c r="P817" s="85" t="s">
        <v>126</v>
      </c>
      <c r="Q817" s="85" t="s">
        <v>62</v>
      </c>
      <c r="R817" s="85" t="s">
        <v>62</v>
      </c>
      <c r="S817" s="52"/>
    </row>
    <row r="818" spans="1:19" x14ac:dyDescent="0.3">
      <c r="A818" s="89">
        <v>44981.551388888904</v>
      </c>
      <c r="B818" s="87">
        <v>55.805612594113597</v>
      </c>
      <c r="C818" s="85" t="s">
        <v>66</v>
      </c>
      <c r="D818" s="85"/>
      <c r="E818" s="85" t="s">
        <v>60</v>
      </c>
      <c r="F818" s="85" t="s">
        <v>61</v>
      </c>
      <c r="G818" s="85" t="s">
        <v>62</v>
      </c>
      <c r="H818" s="85" t="s">
        <v>127</v>
      </c>
      <c r="I818" s="89">
        <v>45044</v>
      </c>
      <c r="J818" s="88">
        <v>45044</v>
      </c>
      <c r="K818" s="85" t="s">
        <v>61</v>
      </c>
      <c r="L818" s="85"/>
      <c r="M818" s="89">
        <v>45049.522847222201</v>
      </c>
      <c r="N818" s="87">
        <f t="shared" si="12"/>
        <v>5.5228472222006531</v>
      </c>
      <c r="O818" s="85" t="s">
        <v>70</v>
      </c>
      <c r="P818" s="85" t="s">
        <v>78</v>
      </c>
      <c r="Q818" s="85" t="s">
        <v>62</v>
      </c>
      <c r="R818" s="85" t="s">
        <v>62</v>
      </c>
      <c r="S818" s="52"/>
    </row>
    <row r="819" spans="1:19" x14ac:dyDescent="0.3">
      <c r="A819" s="89">
        <v>44981.551388888904</v>
      </c>
      <c r="B819" s="87">
        <v>55.8193018480493</v>
      </c>
      <c r="C819" s="85" t="s">
        <v>66</v>
      </c>
      <c r="D819" s="85"/>
      <c r="E819" s="85" t="s">
        <v>60</v>
      </c>
      <c r="F819" s="85" t="s">
        <v>61</v>
      </c>
      <c r="G819" s="85" t="s">
        <v>62</v>
      </c>
      <c r="H819" s="85" t="s">
        <v>127</v>
      </c>
      <c r="I819" s="89">
        <v>45049</v>
      </c>
      <c r="J819" s="88">
        <v>45049</v>
      </c>
      <c r="K819" s="85" t="s">
        <v>61</v>
      </c>
      <c r="L819" s="85"/>
      <c r="M819" s="89">
        <v>45064.498321759304</v>
      </c>
      <c r="N819" s="87">
        <f t="shared" si="12"/>
        <v>15.498321759303508</v>
      </c>
      <c r="O819" s="85" t="s">
        <v>128</v>
      </c>
      <c r="P819" s="85" t="s">
        <v>78</v>
      </c>
      <c r="Q819" s="85" t="s">
        <v>62</v>
      </c>
      <c r="R819" s="85" t="s">
        <v>62</v>
      </c>
      <c r="S819" s="52"/>
    </row>
    <row r="820" spans="1:19" x14ac:dyDescent="0.3">
      <c r="A820" s="89">
        <v>44981.603472222203</v>
      </c>
      <c r="B820" s="87">
        <v>34.891170431211499</v>
      </c>
      <c r="C820" s="85" t="s">
        <v>59</v>
      </c>
      <c r="D820" s="85"/>
      <c r="E820" s="85" t="s">
        <v>60</v>
      </c>
      <c r="F820" s="85" t="s">
        <v>61</v>
      </c>
      <c r="G820" s="85" t="s">
        <v>62</v>
      </c>
      <c r="H820" s="85" t="s">
        <v>127</v>
      </c>
      <c r="I820" s="89">
        <v>45004</v>
      </c>
      <c r="J820" s="88">
        <v>45005</v>
      </c>
      <c r="K820" s="85" t="s">
        <v>61</v>
      </c>
      <c r="L820" s="85"/>
      <c r="M820" s="89">
        <v>45005.411620370403</v>
      </c>
      <c r="N820" s="87">
        <f t="shared" si="12"/>
        <v>1.4116203704033978</v>
      </c>
      <c r="O820" s="85" t="s">
        <v>128</v>
      </c>
      <c r="P820" s="85" t="s">
        <v>126</v>
      </c>
      <c r="Q820" s="85" t="s">
        <v>62</v>
      </c>
      <c r="R820" s="85" t="s">
        <v>61</v>
      </c>
      <c r="S820" s="52"/>
    </row>
    <row r="821" spans="1:19" x14ac:dyDescent="0.3">
      <c r="A821" s="89">
        <v>44981.620138888902</v>
      </c>
      <c r="B821" s="87">
        <v>45.993155373032202</v>
      </c>
      <c r="C821" s="85" t="s">
        <v>64</v>
      </c>
      <c r="D821" s="85"/>
      <c r="E821" s="85" t="s">
        <v>60</v>
      </c>
      <c r="F821" s="85" t="s">
        <v>61</v>
      </c>
      <c r="G821" s="85" t="s">
        <v>62</v>
      </c>
      <c r="H821" s="85" t="s">
        <v>127</v>
      </c>
      <c r="I821" s="89">
        <v>44981</v>
      </c>
      <c r="J821" s="88">
        <v>44981</v>
      </c>
      <c r="K821" s="85" t="s">
        <v>61</v>
      </c>
      <c r="L821" s="85"/>
      <c r="M821" s="89">
        <v>44982.258333333302</v>
      </c>
      <c r="N821" s="87">
        <f t="shared" si="12"/>
        <v>1.2583333333022892</v>
      </c>
      <c r="O821" s="85" t="s">
        <v>70</v>
      </c>
      <c r="P821" s="85" t="s">
        <v>126</v>
      </c>
      <c r="Q821" s="85" t="s">
        <v>62</v>
      </c>
      <c r="R821" s="85" t="s">
        <v>62</v>
      </c>
      <c r="S821" s="52"/>
    </row>
    <row r="822" spans="1:19" x14ac:dyDescent="0.3">
      <c r="A822" s="89">
        <v>44981.620138888902</v>
      </c>
      <c r="B822" s="87">
        <v>46.023271731690599</v>
      </c>
      <c r="C822" s="85" t="s">
        <v>64</v>
      </c>
      <c r="D822" s="85"/>
      <c r="E822" s="85" t="s">
        <v>60</v>
      </c>
      <c r="F822" s="85" t="s">
        <v>61</v>
      </c>
      <c r="G822" s="85" t="s">
        <v>62</v>
      </c>
      <c r="H822" s="85" t="s">
        <v>127</v>
      </c>
      <c r="I822" s="89">
        <v>44992</v>
      </c>
      <c r="J822" s="88">
        <v>44993</v>
      </c>
      <c r="K822" s="85" t="s">
        <v>61</v>
      </c>
      <c r="L822" s="85"/>
      <c r="M822" s="89">
        <v>44997.908333333296</v>
      </c>
      <c r="N822" s="87">
        <f t="shared" si="12"/>
        <v>5.9083333332964685</v>
      </c>
      <c r="O822" s="85" t="s">
        <v>70</v>
      </c>
      <c r="P822" s="85" t="s">
        <v>126</v>
      </c>
      <c r="Q822" s="85" t="s">
        <v>62</v>
      </c>
      <c r="R822" s="85" t="s">
        <v>62</v>
      </c>
      <c r="S822" s="52"/>
    </row>
    <row r="823" spans="1:19" x14ac:dyDescent="0.3">
      <c r="A823" s="89">
        <v>44984.640277777798</v>
      </c>
      <c r="B823" s="87">
        <v>24.136892539356602</v>
      </c>
      <c r="C823" s="85" t="s">
        <v>66</v>
      </c>
      <c r="D823" s="85"/>
      <c r="E823" s="85" t="s">
        <v>60</v>
      </c>
      <c r="F823" s="85" t="s">
        <v>62</v>
      </c>
      <c r="G823" s="85" t="s">
        <v>62</v>
      </c>
      <c r="H823" s="85" t="s">
        <v>127</v>
      </c>
      <c r="I823" s="89">
        <v>45022</v>
      </c>
      <c r="J823" s="88">
        <v>45023</v>
      </c>
      <c r="K823" s="85" t="s">
        <v>61</v>
      </c>
      <c r="L823" s="85"/>
      <c r="M823" s="89">
        <v>45027.704861111102</v>
      </c>
      <c r="N823" s="87">
        <f t="shared" si="12"/>
        <v>5.7048611111022183</v>
      </c>
      <c r="O823" s="85" t="s">
        <v>70</v>
      </c>
      <c r="P823" s="85" t="s">
        <v>126</v>
      </c>
      <c r="Q823" s="85" t="s">
        <v>62</v>
      </c>
      <c r="R823" s="85" t="s">
        <v>62</v>
      </c>
      <c r="S823" s="52"/>
    </row>
    <row r="824" spans="1:19" x14ac:dyDescent="0.3">
      <c r="A824" s="89">
        <v>44984.640277777798</v>
      </c>
      <c r="B824" s="87">
        <v>24.2628336755647</v>
      </c>
      <c r="C824" s="85" t="s">
        <v>66</v>
      </c>
      <c r="D824" s="85"/>
      <c r="E824" s="85" t="s">
        <v>60</v>
      </c>
      <c r="F824" s="85" t="s">
        <v>62</v>
      </c>
      <c r="G824" s="85" t="s">
        <v>62</v>
      </c>
      <c r="H824" s="85" t="s">
        <v>127</v>
      </c>
      <c r="I824" s="89">
        <v>45068</v>
      </c>
      <c r="J824" s="88">
        <v>45068</v>
      </c>
      <c r="K824" s="85" t="s">
        <v>61</v>
      </c>
      <c r="L824" s="85"/>
      <c r="M824" s="89">
        <v>45072.5493055556</v>
      </c>
      <c r="N824" s="87">
        <f t="shared" si="12"/>
        <v>4.5493055555998581</v>
      </c>
      <c r="O824" s="85" t="s">
        <v>70</v>
      </c>
      <c r="P824" s="85" t="s">
        <v>126</v>
      </c>
      <c r="Q824" s="85" t="s">
        <v>62</v>
      </c>
      <c r="R824" s="85" t="s">
        <v>61</v>
      </c>
      <c r="S824" s="52"/>
    </row>
    <row r="825" spans="1:19" x14ac:dyDescent="0.3">
      <c r="A825" s="89">
        <v>44984.640277777798</v>
      </c>
      <c r="B825" s="87">
        <v>24.0383299110199</v>
      </c>
      <c r="C825" s="85" t="s">
        <v>66</v>
      </c>
      <c r="D825" s="85"/>
      <c r="E825" s="85" t="s">
        <v>60</v>
      </c>
      <c r="F825" s="85" t="s">
        <v>62</v>
      </c>
      <c r="G825" s="85" t="s">
        <v>62</v>
      </c>
      <c r="H825" s="85" t="s">
        <v>127</v>
      </c>
      <c r="I825" s="89">
        <v>44986</v>
      </c>
      <c r="J825" s="88">
        <v>44986</v>
      </c>
      <c r="K825" s="85" t="s">
        <v>61</v>
      </c>
      <c r="L825" s="85"/>
      <c r="M825" s="89">
        <v>44988.7055555556</v>
      </c>
      <c r="N825" s="87">
        <f t="shared" si="12"/>
        <v>2.7055555555998581</v>
      </c>
      <c r="O825" s="85" t="s">
        <v>70</v>
      </c>
      <c r="P825" s="85" t="s">
        <v>126</v>
      </c>
      <c r="Q825" s="85" t="s">
        <v>62</v>
      </c>
      <c r="R825" s="85" t="s">
        <v>62</v>
      </c>
      <c r="S825" s="52"/>
    </row>
    <row r="826" spans="1:19" x14ac:dyDescent="0.3">
      <c r="A826" s="89">
        <v>44985.675694444399</v>
      </c>
      <c r="B826" s="87">
        <v>48.095824777549602</v>
      </c>
      <c r="C826" s="85" t="s">
        <v>59</v>
      </c>
      <c r="D826" s="85"/>
      <c r="E826" s="85" t="s">
        <v>60</v>
      </c>
      <c r="F826" s="85" t="s">
        <v>61</v>
      </c>
      <c r="G826" s="85" t="s">
        <v>62</v>
      </c>
      <c r="H826" s="85" t="s">
        <v>127</v>
      </c>
      <c r="I826" s="89">
        <v>44995</v>
      </c>
      <c r="J826" s="88">
        <v>44995</v>
      </c>
      <c r="K826" s="85" t="s">
        <v>61</v>
      </c>
      <c r="L826" s="85"/>
      <c r="M826" s="89">
        <v>44998.543101851901</v>
      </c>
      <c r="N826" s="87">
        <f t="shared" si="12"/>
        <v>3.5431018519011559</v>
      </c>
      <c r="O826" s="85" t="s">
        <v>70</v>
      </c>
      <c r="P826" s="85" t="s">
        <v>126</v>
      </c>
      <c r="Q826" s="85" t="s">
        <v>62</v>
      </c>
      <c r="R826" s="85" t="s">
        <v>61</v>
      </c>
      <c r="S826" s="52"/>
    </row>
    <row r="827" spans="1:19" x14ac:dyDescent="0.3">
      <c r="A827" s="89">
        <v>44987.715277777803</v>
      </c>
      <c r="B827" s="87">
        <v>45.388090349076002</v>
      </c>
      <c r="C827" s="85" t="s">
        <v>59</v>
      </c>
      <c r="D827" s="85"/>
      <c r="E827" s="85" t="s">
        <v>60</v>
      </c>
      <c r="F827" s="85" t="s">
        <v>61</v>
      </c>
      <c r="G827" s="85" t="s">
        <v>62</v>
      </c>
      <c r="H827" s="85" t="s">
        <v>127</v>
      </c>
      <c r="I827" s="89">
        <v>45032</v>
      </c>
      <c r="J827" s="88">
        <v>45033</v>
      </c>
      <c r="K827" s="85" t="s">
        <v>61</v>
      </c>
      <c r="L827" s="85"/>
      <c r="M827" s="89">
        <v>45035.499224537001</v>
      </c>
      <c r="N827" s="87">
        <f t="shared" si="12"/>
        <v>3.4992245370012824</v>
      </c>
      <c r="O827" s="85" t="s">
        <v>70</v>
      </c>
      <c r="P827" s="85" t="s">
        <v>126</v>
      </c>
      <c r="Q827" s="85" t="s">
        <v>62</v>
      </c>
      <c r="R827" s="85" t="s">
        <v>62</v>
      </c>
      <c r="S827" s="52"/>
    </row>
    <row r="828" spans="1:19" x14ac:dyDescent="0.3">
      <c r="A828" s="89">
        <v>44987.788194444402</v>
      </c>
      <c r="B828" s="87">
        <v>49.379876796714598</v>
      </c>
      <c r="C828" s="85" t="s">
        <v>64</v>
      </c>
      <c r="D828" s="85"/>
      <c r="E828" s="85" t="s">
        <v>60</v>
      </c>
      <c r="F828" s="85" t="s">
        <v>62</v>
      </c>
      <c r="G828" s="85" t="s">
        <v>62</v>
      </c>
      <c r="H828" s="85" t="s">
        <v>127</v>
      </c>
      <c r="I828" s="89">
        <v>44994</v>
      </c>
      <c r="J828" s="88">
        <v>44995</v>
      </c>
      <c r="K828" s="85" t="s">
        <v>61</v>
      </c>
      <c r="L828" s="85"/>
      <c r="M828" s="89">
        <v>44994.697916666701</v>
      </c>
      <c r="N828" s="87">
        <f t="shared" si="12"/>
        <v>0.69791666670062114</v>
      </c>
      <c r="O828" s="85" t="s">
        <v>70</v>
      </c>
      <c r="P828" s="85" t="s">
        <v>126</v>
      </c>
      <c r="Q828" s="85" t="s">
        <v>62</v>
      </c>
      <c r="R828" s="85" t="s">
        <v>62</v>
      </c>
      <c r="S828" s="52"/>
    </row>
    <row r="829" spans="1:19" x14ac:dyDescent="0.3">
      <c r="A829" s="89">
        <v>44987.827777777798</v>
      </c>
      <c r="B829" s="87">
        <v>37.782340862422998</v>
      </c>
      <c r="C829" s="85" t="s">
        <v>66</v>
      </c>
      <c r="D829" s="85"/>
      <c r="E829" s="85" t="s">
        <v>60</v>
      </c>
      <c r="F829" s="85" t="s">
        <v>61</v>
      </c>
      <c r="G829" s="85" t="s">
        <v>62</v>
      </c>
      <c r="H829" s="85" t="s">
        <v>127</v>
      </c>
      <c r="I829" s="89">
        <v>45021</v>
      </c>
      <c r="J829" s="88">
        <v>45021</v>
      </c>
      <c r="K829" s="85" t="s">
        <v>61</v>
      </c>
      <c r="L829" s="85"/>
      <c r="M829" s="89">
        <v>45027.725694444402</v>
      </c>
      <c r="N829" s="87">
        <f t="shared" si="12"/>
        <v>6.7256944444015971</v>
      </c>
      <c r="O829" s="85" t="s">
        <v>70</v>
      </c>
      <c r="P829" s="85" t="s">
        <v>126</v>
      </c>
      <c r="Q829" s="85" t="s">
        <v>62</v>
      </c>
      <c r="R829" s="85" t="s">
        <v>62</v>
      </c>
      <c r="S829" s="52"/>
    </row>
    <row r="830" spans="1:19" x14ac:dyDescent="0.3">
      <c r="A830" s="89">
        <v>44987.827777777798</v>
      </c>
      <c r="B830" s="87">
        <v>37.897330595482501</v>
      </c>
      <c r="C830" s="85" t="s">
        <v>66</v>
      </c>
      <c r="D830" s="85"/>
      <c r="E830" s="85" t="s">
        <v>60</v>
      </c>
      <c r="F830" s="85" t="s">
        <v>61</v>
      </c>
      <c r="G830" s="85" t="s">
        <v>62</v>
      </c>
      <c r="H830" s="85" t="s">
        <v>127</v>
      </c>
      <c r="I830" s="89">
        <v>45063</v>
      </c>
      <c r="J830" s="88">
        <v>45063</v>
      </c>
      <c r="K830" s="85" t="s">
        <v>61</v>
      </c>
      <c r="L830" s="85"/>
      <c r="M830" s="89">
        <v>45065.5499305556</v>
      </c>
      <c r="N830" s="87">
        <f t="shared" si="12"/>
        <v>2.5499305556004401</v>
      </c>
      <c r="O830" s="85" t="s">
        <v>70</v>
      </c>
      <c r="P830" s="85" t="s">
        <v>126</v>
      </c>
      <c r="Q830" s="85" t="s">
        <v>62</v>
      </c>
      <c r="R830" s="85" t="s">
        <v>61</v>
      </c>
      <c r="S830" s="52"/>
    </row>
    <row r="831" spans="1:19" x14ac:dyDescent="0.3">
      <c r="A831" s="89">
        <v>44987.863194444399</v>
      </c>
      <c r="B831" s="87">
        <v>27.972621492128699</v>
      </c>
      <c r="C831" s="85" t="s">
        <v>64</v>
      </c>
      <c r="D831" s="85"/>
      <c r="E831" s="85" t="s">
        <v>60</v>
      </c>
      <c r="F831" s="85" t="s">
        <v>62</v>
      </c>
      <c r="G831" s="85" t="s">
        <v>62</v>
      </c>
      <c r="H831" s="85" t="s">
        <v>127</v>
      </c>
      <c r="I831" s="89">
        <v>44987</v>
      </c>
      <c r="J831" s="88">
        <v>44988</v>
      </c>
      <c r="K831" s="85" t="s">
        <v>61</v>
      </c>
      <c r="L831" s="85"/>
      <c r="M831" s="89">
        <v>44992.6965277778</v>
      </c>
      <c r="N831" s="87">
        <f t="shared" si="12"/>
        <v>5.696527777799929</v>
      </c>
      <c r="O831" s="85" t="s">
        <v>70</v>
      </c>
      <c r="P831" s="85" t="s">
        <v>126</v>
      </c>
      <c r="Q831" s="85" t="s">
        <v>62</v>
      </c>
      <c r="R831" s="85" t="s">
        <v>62</v>
      </c>
      <c r="S831" s="52"/>
    </row>
    <row r="832" spans="1:19" x14ac:dyDescent="0.3">
      <c r="A832" s="89">
        <v>44988.610416666699</v>
      </c>
      <c r="B832" s="87">
        <v>25.990417522245</v>
      </c>
      <c r="C832" s="85" t="s">
        <v>64</v>
      </c>
      <c r="D832" s="85"/>
      <c r="E832" s="85" t="s">
        <v>60</v>
      </c>
      <c r="F832" s="85" t="s">
        <v>61</v>
      </c>
      <c r="G832" s="85" t="s">
        <v>62</v>
      </c>
      <c r="H832" s="85" t="s">
        <v>127</v>
      </c>
      <c r="I832" s="89">
        <v>45022</v>
      </c>
      <c r="J832" s="88">
        <v>45023</v>
      </c>
      <c r="K832" s="85" t="s">
        <v>61</v>
      </c>
      <c r="L832" s="85"/>
      <c r="M832" s="89">
        <v>45023.5617361111</v>
      </c>
      <c r="N832" s="87">
        <f t="shared" si="12"/>
        <v>1.56173611109989</v>
      </c>
      <c r="O832" s="85" t="s">
        <v>70</v>
      </c>
      <c r="P832" s="85" t="s">
        <v>126</v>
      </c>
      <c r="Q832" s="85" t="s">
        <v>62</v>
      </c>
      <c r="R832" s="85" t="s">
        <v>62</v>
      </c>
      <c r="S832" s="52"/>
    </row>
    <row r="833" spans="1:19" x14ac:dyDescent="0.3">
      <c r="A833" s="89">
        <v>44988.610416666699</v>
      </c>
      <c r="B833" s="87">
        <v>25.9712525667351</v>
      </c>
      <c r="C833" s="85" t="s">
        <v>64</v>
      </c>
      <c r="D833" s="85"/>
      <c r="E833" s="85" t="s">
        <v>60</v>
      </c>
      <c r="F833" s="85" t="s">
        <v>61</v>
      </c>
      <c r="G833" s="85" t="s">
        <v>62</v>
      </c>
      <c r="H833" s="85" t="s">
        <v>127</v>
      </c>
      <c r="I833" s="89">
        <v>45015</v>
      </c>
      <c r="J833" s="88">
        <v>45016</v>
      </c>
      <c r="K833" s="85" t="s">
        <v>61</v>
      </c>
      <c r="L833" s="85"/>
      <c r="M833" s="89">
        <v>45016.534722222197</v>
      </c>
      <c r="N833" s="87">
        <f t="shared" si="12"/>
        <v>1.5347222221971606</v>
      </c>
      <c r="O833" s="85" t="s">
        <v>70</v>
      </c>
      <c r="P833" s="85" t="s">
        <v>126</v>
      </c>
      <c r="Q833" s="85" t="s">
        <v>62</v>
      </c>
      <c r="R833" s="85" t="s">
        <v>62</v>
      </c>
      <c r="S833" s="52"/>
    </row>
    <row r="834" spans="1:19" x14ac:dyDescent="0.3">
      <c r="A834" s="89">
        <v>44991.6430555556</v>
      </c>
      <c r="B834" s="87">
        <v>62.239561943874101</v>
      </c>
      <c r="C834" s="85" t="s">
        <v>64</v>
      </c>
      <c r="D834" s="85"/>
      <c r="E834" s="85" t="s">
        <v>60</v>
      </c>
      <c r="F834" s="85" t="s">
        <v>62</v>
      </c>
      <c r="G834" s="85" t="s">
        <v>62</v>
      </c>
      <c r="H834" s="85" t="s">
        <v>127</v>
      </c>
      <c r="I834" s="89">
        <v>45005</v>
      </c>
      <c r="J834" s="88">
        <v>45005</v>
      </c>
      <c r="K834" s="85" t="s">
        <v>61</v>
      </c>
      <c r="L834" s="85"/>
      <c r="M834" s="89">
        <v>45007.373101851903</v>
      </c>
      <c r="N834" s="87">
        <f t="shared" si="12"/>
        <v>2.3731018519029021</v>
      </c>
      <c r="O834" s="85" t="s">
        <v>70</v>
      </c>
      <c r="P834" s="85" t="s">
        <v>126</v>
      </c>
      <c r="Q834" s="85" t="s">
        <v>62</v>
      </c>
      <c r="R834" s="85" t="s">
        <v>62</v>
      </c>
      <c r="S834" s="52"/>
    </row>
    <row r="835" spans="1:19" x14ac:dyDescent="0.3">
      <c r="A835" s="89">
        <v>44991.648611111101</v>
      </c>
      <c r="B835" s="87">
        <v>30.004106776180699</v>
      </c>
      <c r="C835" s="85" t="s">
        <v>59</v>
      </c>
      <c r="D835" s="85"/>
      <c r="E835" s="85" t="s">
        <v>60</v>
      </c>
      <c r="F835" s="85" t="s">
        <v>62</v>
      </c>
      <c r="G835" s="85" t="s">
        <v>62</v>
      </c>
      <c r="H835" s="85" t="s">
        <v>127</v>
      </c>
      <c r="I835" s="89">
        <v>44993</v>
      </c>
      <c r="J835" s="88">
        <v>44993</v>
      </c>
      <c r="K835" s="85" t="s">
        <v>61</v>
      </c>
      <c r="L835" s="85"/>
      <c r="M835" s="89">
        <v>44994.785011574102</v>
      </c>
      <c r="N835" s="87">
        <f t="shared" si="12"/>
        <v>1.7850115741021</v>
      </c>
      <c r="O835" s="85" t="s">
        <v>70</v>
      </c>
      <c r="P835" s="85" t="s">
        <v>126</v>
      </c>
      <c r="Q835" s="85" t="s">
        <v>62</v>
      </c>
      <c r="R835" s="85" t="s">
        <v>61</v>
      </c>
      <c r="S835" s="52"/>
    </row>
    <row r="836" spans="1:19" x14ac:dyDescent="0.3">
      <c r="A836" s="89">
        <v>44991.654861111099</v>
      </c>
      <c r="B836" s="87">
        <v>46.212183436002697</v>
      </c>
      <c r="C836" s="85" t="s">
        <v>59</v>
      </c>
      <c r="D836" s="85"/>
      <c r="E836" s="85" t="s">
        <v>60</v>
      </c>
      <c r="F836" s="85" t="s">
        <v>62</v>
      </c>
      <c r="G836" s="85" t="s">
        <v>62</v>
      </c>
      <c r="H836" s="85" t="s">
        <v>127</v>
      </c>
      <c r="I836" s="89">
        <v>45021</v>
      </c>
      <c r="J836" s="88">
        <v>45021</v>
      </c>
      <c r="K836" s="85" t="s">
        <v>61</v>
      </c>
      <c r="L836" s="85"/>
      <c r="M836" s="89">
        <v>45023.498981481498</v>
      </c>
      <c r="N836" s="87">
        <f t="shared" ref="N836:N899" si="13">M836-I836</f>
        <v>2.4989814814980491</v>
      </c>
      <c r="O836" s="85" t="s">
        <v>70</v>
      </c>
      <c r="P836" s="85" t="s">
        <v>126</v>
      </c>
      <c r="Q836" s="85" t="s">
        <v>62</v>
      </c>
      <c r="R836" s="85" t="s">
        <v>61</v>
      </c>
      <c r="S836" s="52"/>
    </row>
    <row r="837" spans="1:19" x14ac:dyDescent="0.3">
      <c r="A837" s="89">
        <v>44991.781944444403</v>
      </c>
      <c r="B837" s="87">
        <v>28.1834360027378</v>
      </c>
      <c r="C837" s="85" t="s">
        <v>59</v>
      </c>
      <c r="D837" s="85"/>
      <c r="E837" s="85" t="s">
        <v>60</v>
      </c>
      <c r="F837" s="85" t="s">
        <v>62</v>
      </c>
      <c r="G837" s="85" t="s">
        <v>62</v>
      </c>
      <c r="H837" s="85" t="s">
        <v>127</v>
      </c>
      <c r="I837" s="89">
        <v>45003</v>
      </c>
      <c r="J837" s="88">
        <v>45005</v>
      </c>
      <c r="K837" s="85" t="s">
        <v>61</v>
      </c>
      <c r="L837" s="85"/>
      <c r="M837" s="89">
        <v>45004.729166666701</v>
      </c>
      <c r="N837" s="87">
        <f t="shared" si="13"/>
        <v>1.7291666667006211</v>
      </c>
      <c r="O837" s="85" t="s">
        <v>70</v>
      </c>
      <c r="P837" s="85" t="s">
        <v>126</v>
      </c>
      <c r="Q837" s="85" t="s">
        <v>62</v>
      </c>
      <c r="R837" s="85" t="s">
        <v>61</v>
      </c>
      <c r="S837" s="52"/>
    </row>
    <row r="838" spans="1:19" x14ac:dyDescent="0.3">
      <c r="A838" s="89">
        <v>44992.581944444399</v>
      </c>
      <c r="B838" s="87">
        <v>49.623545516769298</v>
      </c>
      <c r="C838" s="85" t="s">
        <v>66</v>
      </c>
      <c r="D838" s="85"/>
      <c r="E838" s="85" t="s">
        <v>60</v>
      </c>
      <c r="F838" s="85" t="s">
        <v>62</v>
      </c>
      <c r="G838" s="85" t="s">
        <v>62</v>
      </c>
      <c r="H838" s="85" t="s">
        <v>127</v>
      </c>
      <c r="I838" s="89">
        <v>45062</v>
      </c>
      <c r="J838" s="88">
        <v>45063</v>
      </c>
      <c r="K838" s="85" t="s">
        <v>61</v>
      </c>
      <c r="L838" s="85"/>
      <c r="M838" s="89">
        <v>45070.496701388904</v>
      </c>
      <c r="N838" s="87">
        <f t="shared" si="13"/>
        <v>8.4967013889036025</v>
      </c>
      <c r="O838" s="85" t="s">
        <v>70</v>
      </c>
      <c r="P838" s="85" t="s">
        <v>126</v>
      </c>
      <c r="Q838" s="85" t="s">
        <v>62</v>
      </c>
      <c r="R838" s="85" t="s">
        <v>61</v>
      </c>
      <c r="S838" s="52"/>
    </row>
    <row r="839" spans="1:19" x14ac:dyDescent="0.3">
      <c r="A839" s="89">
        <v>44992.581944444399</v>
      </c>
      <c r="B839" s="87">
        <v>49.448323066392902</v>
      </c>
      <c r="C839" s="85" t="s">
        <v>66</v>
      </c>
      <c r="D839" s="85"/>
      <c r="E839" s="85" t="s">
        <v>60</v>
      </c>
      <c r="F839" s="85" t="s">
        <v>62</v>
      </c>
      <c r="G839" s="85" t="s">
        <v>62</v>
      </c>
      <c r="H839" s="85" t="s">
        <v>127</v>
      </c>
      <c r="I839" s="89">
        <v>44998</v>
      </c>
      <c r="J839" s="88">
        <v>44998</v>
      </c>
      <c r="K839" s="85" t="s">
        <v>61</v>
      </c>
      <c r="L839" s="85"/>
      <c r="M839" s="89">
        <v>45000.549421296302</v>
      </c>
      <c r="N839" s="87">
        <f t="shared" si="13"/>
        <v>2.549421296302171</v>
      </c>
      <c r="O839" s="85" t="s">
        <v>70</v>
      </c>
      <c r="P839" s="85" t="s">
        <v>126</v>
      </c>
      <c r="Q839" s="85" t="s">
        <v>62</v>
      </c>
      <c r="R839" s="85" t="s">
        <v>62</v>
      </c>
      <c r="S839" s="52"/>
    </row>
    <row r="840" spans="1:19" x14ac:dyDescent="0.3">
      <c r="A840" s="89">
        <v>44992.742361111101</v>
      </c>
      <c r="B840" s="87">
        <v>20.1505817932923</v>
      </c>
      <c r="C840" s="85" t="s">
        <v>59</v>
      </c>
      <c r="D840" s="85"/>
      <c r="E840" s="85" t="s">
        <v>60</v>
      </c>
      <c r="F840" s="85" t="s">
        <v>62</v>
      </c>
      <c r="G840" s="85" t="s">
        <v>62</v>
      </c>
      <c r="H840" s="85" t="s">
        <v>127</v>
      </c>
      <c r="I840" s="89">
        <v>44992</v>
      </c>
      <c r="J840" s="88">
        <v>44993</v>
      </c>
      <c r="K840" s="85" t="s">
        <v>61</v>
      </c>
      <c r="L840" s="85"/>
      <c r="M840" s="89">
        <v>44993.379861111098</v>
      </c>
      <c r="N840" s="87">
        <f t="shared" si="13"/>
        <v>1.3798611110978527</v>
      </c>
      <c r="O840" s="85" t="s">
        <v>70</v>
      </c>
      <c r="P840" s="85" t="s">
        <v>126</v>
      </c>
      <c r="Q840" s="85" t="s">
        <v>62</v>
      </c>
      <c r="R840" s="85" t="s">
        <v>61</v>
      </c>
      <c r="S840" s="52"/>
    </row>
    <row r="841" spans="1:19" x14ac:dyDescent="0.3">
      <c r="A841" s="89">
        <v>44993.677083333299</v>
      </c>
      <c r="B841" s="87">
        <v>35.383983572895303</v>
      </c>
      <c r="C841" s="85" t="s">
        <v>64</v>
      </c>
      <c r="D841" s="85"/>
      <c r="E841" s="85" t="s">
        <v>60</v>
      </c>
      <c r="F841" s="85" t="s">
        <v>61</v>
      </c>
      <c r="G841" s="85" t="s">
        <v>62</v>
      </c>
      <c r="H841" s="85" t="s">
        <v>127</v>
      </c>
      <c r="I841" s="89">
        <v>45281</v>
      </c>
      <c r="J841" s="88">
        <v>45282</v>
      </c>
      <c r="K841" s="85" t="s">
        <v>61</v>
      </c>
      <c r="L841" s="85"/>
      <c r="M841" s="89">
        <v>45286.695138888899</v>
      </c>
      <c r="N841" s="87">
        <f t="shared" si="13"/>
        <v>5.6951388888992369</v>
      </c>
      <c r="O841" s="85" t="s">
        <v>70</v>
      </c>
      <c r="P841" s="85" t="s">
        <v>126</v>
      </c>
      <c r="Q841" s="85" t="s">
        <v>62</v>
      </c>
      <c r="R841" s="85" t="s">
        <v>62</v>
      </c>
      <c r="S841" s="52"/>
    </row>
    <row r="842" spans="1:19" x14ac:dyDescent="0.3">
      <c r="A842" s="89">
        <v>44993.780555555597</v>
      </c>
      <c r="B842" s="87">
        <v>58.537987679671502</v>
      </c>
      <c r="C842" s="85" t="s">
        <v>64</v>
      </c>
      <c r="D842" s="85"/>
      <c r="E842" s="85" t="s">
        <v>60</v>
      </c>
      <c r="F842" s="85" t="s">
        <v>61</v>
      </c>
      <c r="G842" s="85" t="s">
        <v>62</v>
      </c>
      <c r="H842" s="85" t="s">
        <v>125</v>
      </c>
      <c r="I842" s="89">
        <v>45032</v>
      </c>
      <c r="J842" s="88">
        <v>45033</v>
      </c>
      <c r="K842" s="85" t="s">
        <v>61</v>
      </c>
      <c r="L842" s="85"/>
      <c r="M842" s="89">
        <v>45034.563194444403</v>
      </c>
      <c r="N842" s="87">
        <f t="shared" si="13"/>
        <v>2.5631944444030523</v>
      </c>
      <c r="O842" s="85" t="s">
        <v>70</v>
      </c>
      <c r="P842" s="85" t="s">
        <v>126</v>
      </c>
      <c r="Q842" s="85" t="s">
        <v>62</v>
      </c>
      <c r="R842" s="85" t="s">
        <v>62</v>
      </c>
      <c r="S842" s="52"/>
    </row>
    <row r="843" spans="1:19" x14ac:dyDescent="0.3">
      <c r="A843" s="89">
        <v>44993.791666666701</v>
      </c>
      <c r="B843" s="87">
        <v>18.5270362765229</v>
      </c>
      <c r="C843" s="85" t="s">
        <v>59</v>
      </c>
      <c r="D843" s="85"/>
      <c r="E843" s="85" t="s">
        <v>60</v>
      </c>
      <c r="F843" s="85" t="s">
        <v>62</v>
      </c>
      <c r="G843" s="85" t="s">
        <v>62</v>
      </c>
      <c r="H843" s="85" t="s">
        <v>127</v>
      </c>
      <c r="I843" s="89">
        <v>45027</v>
      </c>
      <c r="J843" s="88">
        <v>45028</v>
      </c>
      <c r="K843" s="85" t="s">
        <v>61</v>
      </c>
      <c r="L843" s="85"/>
      <c r="M843" s="89">
        <v>45030.701655092598</v>
      </c>
      <c r="N843" s="87">
        <f t="shared" si="13"/>
        <v>3.7016550925982301</v>
      </c>
      <c r="O843" s="85" t="s">
        <v>70</v>
      </c>
      <c r="P843" s="85" t="s">
        <v>126</v>
      </c>
      <c r="Q843" s="85" t="s">
        <v>62</v>
      </c>
      <c r="R843" s="85" t="s">
        <v>62</v>
      </c>
      <c r="S843" s="52"/>
    </row>
    <row r="844" spans="1:19" x14ac:dyDescent="0.3">
      <c r="A844" s="89">
        <v>44994.800694444399</v>
      </c>
      <c r="B844" s="87">
        <v>32.172484599589303</v>
      </c>
      <c r="C844" s="85" t="s">
        <v>64</v>
      </c>
      <c r="D844" s="85"/>
      <c r="E844" s="85" t="s">
        <v>60</v>
      </c>
      <c r="F844" s="85" t="s">
        <v>61</v>
      </c>
      <c r="G844" s="85" t="s">
        <v>62</v>
      </c>
      <c r="H844" s="85" t="s">
        <v>127</v>
      </c>
      <c r="I844" s="89">
        <v>45055</v>
      </c>
      <c r="J844" s="88">
        <v>45056</v>
      </c>
      <c r="K844" s="85" t="s">
        <v>61</v>
      </c>
      <c r="L844" s="85"/>
      <c r="M844" s="89">
        <v>45068.388888888898</v>
      </c>
      <c r="N844" s="87">
        <f t="shared" si="13"/>
        <v>13.388888888897782</v>
      </c>
      <c r="O844" s="85" t="s">
        <v>70</v>
      </c>
      <c r="P844" s="85" t="s">
        <v>126</v>
      </c>
      <c r="Q844" s="85" t="s">
        <v>62</v>
      </c>
      <c r="R844" s="85" t="s">
        <v>61</v>
      </c>
      <c r="S844" s="52"/>
    </row>
    <row r="845" spans="1:19" x14ac:dyDescent="0.3">
      <c r="A845" s="89">
        <v>44995.726388888899</v>
      </c>
      <c r="B845" s="87">
        <v>33.270362765229301</v>
      </c>
      <c r="C845" s="85" t="s">
        <v>59</v>
      </c>
      <c r="D845" s="85"/>
      <c r="E845" s="85" t="s">
        <v>60</v>
      </c>
      <c r="F845" s="85" t="s">
        <v>61</v>
      </c>
      <c r="G845" s="85" t="s">
        <v>62</v>
      </c>
      <c r="H845" s="85" t="s">
        <v>127</v>
      </c>
      <c r="I845" s="89">
        <v>45021</v>
      </c>
      <c r="J845" s="88">
        <v>45021</v>
      </c>
      <c r="K845" s="85" t="s">
        <v>61</v>
      </c>
      <c r="L845" s="85"/>
      <c r="M845" s="89">
        <v>45022.483055555596</v>
      </c>
      <c r="N845" s="87">
        <f t="shared" si="13"/>
        <v>1.4830555555963656</v>
      </c>
      <c r="O845" s="85" t="s">
        <v>128</v>
      </c>
      <c r="P845" s="85" t="s">
        <v>126</v>
      </c>
      <c r="Q845" s="85" t="s">
        <v>62</v>
      </c>
      <c r="R845" s="85" t="s">
        <v>62</v>
      </c>
      <c r="S845" s="52"/>
    </row>
    <row r="846" spans="1:19" x14ac:dyDescent="0.3">
      <c r="A846" s="89">
        <v>44995.726388888899</v>
      </c>
      <c r="B846" s="87">
        <v>33.478439425051299</v>
      </c>
      <c r="C846" s="85" t="s">
        <v>59</v>
      </c>
      <c r="D846" s="85"/>
      <c r="E846" s="85" t="s">
        <v>60</v>
      </c>
      <c r="F846" s="85" t="s">
        <v>61</v>
      </c>
      <c r="G846" s="85" t="s">
        <v>62</v>
      </c>
      <c r="H846" s="85" t="s">
        <v>127</v>
      </c>
      <c r="I846" s="89">
        <v>45097</v>
      </c>
      <c r="J846" s="88">
        <v>45098</v>
      </c>
      <c r="K846" s="85" t="s">
        <v>61</v>
      </c>
      <c r="L846" s="85"/>
      <c r="M846" s="89">
        <v>45098.497395833299</v>
      </c>
      <c r="N846" s="87">
        <f t="shared" si="13"/>
        <v>1.4973958332993789</v>
      </c>
      <c r="O846" s="85" t="s">
        <v>70</v>
      </c>
      <c r="P846" s="85" t="s">
        <v>126</v>
      </c>
      <c r="Q846" s="85" t="s">
        <v>62</v>
      </c>
      <c r="R846" s="85" t="s">
        <v>61</v>
      </c>
      <c r="S846" s="52"/>
    </row>
    <row r="847" spans="1:19" x14ac:dyDescent="0.3">
      <c r="A847" s="89">
        <v>44995.7409722222</v>
      </c>
      <c r="B847" s="87">
        <v>26.650239561943899</v>
      </c>
      <c r="C847" s="85" t="s">
        <v>64</v>
      </c>
      <c r="D847" s="85"/>
      <c r="E847" s="85" t="s">
        <v>60</v>
      </c>
      <c r="F847" s="85" t="s">
        <v>61</v>
      </c>
      <c r="G847" s="85" t="s">
        <v>62</v>
      </c>
      <c r="H847" s="85" t="s">
        <v>127</v>
      </c>
      <c r="I847" s="89">
        <v>45069</v>
      </c>
      <c r="J847" s="88">
        <v>45070</v>
      </c>
      <c r="K847" s="85" t="s">
        <v>61</v>
      </c>
      <c r="L847" s="85"/>
      <c r="M847" s="89">
        <v>45076.488055555601</v>
      </c>
      <c r="N847" s="87">
        <f t="shared" si="13"/>
        <v>7.4880555556010222</v>
      </c>
      <c r="O847" s="85" t="s">
        <v>70</v>
      </c>
      <c r="P847" s="85" t="s">
        <v>126</v>
      </c>
      <c r="Q847" s="85" t="s">
        <v>62</v>
      </c>
      <c r="R847" s="85" t="s">
        <v>61</v>
      </c>
      <c r="S847" s="52"/>
    </row>
    <row r="848" spans="1:19" x14ac:dyDescent="0.3">
      <c r="A848" s="89">
        <v>44995.7409722222</v>
      </c>
      <c r="B848" s="87">
        <v>26.518822724161499</v>
      </c>
      <c r="C848" s="85" t="s">
        <v>64</v>
      </c>
      <c r="D848" s="85"/>
      <c r="E848" s="85" t="s">
        <v>60</v>
      </c>
      <c r="F848" s="85" t="s">
        <v>61</v>
      </c>
      <c r="G848" s="85" t="s">
        <v>62</v>
      </c>
      <c r="H848" s="85" t="s">
        <v>127</v>
      </c>
      <c r="I848" s="89">
        <v>45021</v>
      </c>
      <c r="J848" s="88">
        <v>45021</v>
      </c>
      <c r="K848" s="85" t="s">
        <v>61</v>
      </c>
      <c r="L848" s="85"/>
      <c r="M848" s="89">
        <v>45030.491030092599</v>
      </c>
      <c r="N848" s="87">
        <f t="shared" si="13"/>
        <v>9.4910300925985212</v>
      </c>
      <c r="O848" s="85" t="s">
        <v>70</v>
      </c>
      <c r="P848" s="85" t="s">
        <v>126</v>
      </c>
      <c r="Q848" s="85" t="s">
        <v>62</v>
      </c>
      <c r="R848" s="85" t="s">
        <v>62</v>
      </c>
      <c r="S848" s="52"/>
    </row>
    <row r="849" spans="1:19" x14ac:dyDescent="0.3">
      <c r="A849" s="89">
        <v>44995.7409722222</v>
      </c>
      <c r="B849" s="87">
        <v>26.6173853524983</v>
      </c>
      <c r="C849" s="85" t="s">
        <v>64</v>
      </c>
      <c r="D849" s="85"/>
      <c r="E849" s="85" t="s">
        <v>60</v>
      </c>
      <c r="F849" s="85" t="s">
        <v>61</v>
      </c>
      <c r="G849" s="85" t="s">
        <v>62</v>
      </c>
      <c r="H849" s="85" t="s">
        <v>127</v>
      </c>
      <c r="I849" s="89">
        <v>45057</v>
      </c>
      <c r="J849" s="88">
        <v>45058</v>
      </c>
      <c r="K849" s="85" t="s">
        <v>61</v>
      </c>
      <c r="L849" s="85"/>
      <c r="M849" s="89">
        <v>45061.872916666704</v>
      </c>
      <c r="N849" s="87">
        <f t="shared" si="13"/>
        <v>4.8729166667035315</v>
      </c>
      <c r="O849" s="85" t="s">
        <v>70</v>
      </c>
      <c r="P849" s="85" t="s">
        <v>126</v>
      </c>
      <c r="Q849" s="85" t="s">
        <v>62</v>
      </c>
      <c r="R849" s="85" t="s">
        <v>61</v>
      </c>
      <c r="S849" s="52"/>
    </row>
    <row r="850" spans="1:19" x14ac:dyDescent="0.3">
      <c r="A850" s="89">
        <v>44998.604166666701</v>
      </c>
      <c r="B850" s="87">
        <v>22.9596167008898</v>
      </c>
      <c r="C850" s="85" t="s">
        <v>66</v>
      </c>
      <c r="D850" s="85"/>
      <c r="E850" s="85" t="s">
        <v>60</v>
      </c>
      <c r="F850" s="85" t="s">
        <v>61</v>
      </c>
      <c r="G850" s="85" t="s">
        <v>62</v>
      </c>
      <c r="H850" s="85" t="s">
        <v>127</v>
      </c>
      <c r="I850" s="89">
        <v>45001</v>
      </c>
      <c r="J850" s="88">
        <v>45002</v>
      </c>
      <c r="K850" s="85" t="s">
        <v>61</v>
      </c>
      <c r="L850" s="85"/>
      <c r="M850" s="89">
        <v>45002.557627314804</v>
      </c>
      <c r="N850" s="87">
        <f t="shared" si="13"/>
        <v>1.5576273148035398</v>
      </c>
      <c r="O850" s="85" t="s">
        <v>128</v>
      </c>
      <c r="P850" s="85" t="s">
        <v>126</v>
      </c>
      <c r="Q850" s="85" t="s">
        <v>62</v>
      </c>
      <c r="R850" s="85" t="s">
        <v>61</v>
      </c>
      <c r="S850" s="52"/>
    </row>
    <row r="851" spans="1:19" x14ac:dyDescent="0.3">
      <c r="A851" s="89">
        <v>44998.817361111098</v>
      </c>
      <c r="B851" s="87">
        <v>45.601642710472298</v>
      </c>
      <c r="C851" s="85" t="s">
        <v>64</v>
      </c>
      <c r="D851" s="85"/>
      <c r="E851" s="85" t="s">
        <v>60</v>
      </c>
      <c r="F851" s="85" t="s">
        <v>61</v>
      </c>
      <c r="G851" s="85" t="s">
        <v>62</v>
      </c>
      <c r="H851" s="85" t="s">
        <v>127</v>
      </c>
      <c r="I851" s="89">
        <v>45004</v>
      </c>
      <c r="J851" s="88">
        <v>45005</v>
      </c>
      <c r="K851" s="85" t="s">
        <v>61</v>
      </c>
      <c r="L851" s="85"/>
      <c r="M851" s="89">
        <v>45005.359722222202</v>
      </c>
      <c r="N851" s="87">
        <f t="shared" si="13"/>
        <v>1.3597222222015262</v>
      </c>
      <c r="O851" s="85" t="s">
        <v>70</v>
      </c>
      <c r="P851" s="85" t="s">
        <v>126</v>
      </c>
      <c r="Q851" s="85" t="s">
        <v>62</v>
      </c>
      <c r="R851" s="85" t="s">
        <v>61</v>
      </c>
      <c r="S851" s="52"/>
    </row>
    <row r="852" spans="1:19" x14ac:dyDescent="0.3">
      <c r="A852" s="89">
        <v>44998.839583333298</v>
      </c>
      <c r="B852" s="87">
        <v>43.3347022587269</v>
      </c>
      <c r="C852" s="85" t="s">
        <v>64</v>
      </c>
      <c r="D852" s="85"/>
      <c r="E852" s="85" t="s">
        <v>60</v>
      </c>
      <c r="F852" s="85" t="s">
        <v>61</v>
      </c>
      <c r="G852" s="85" t="s">
        <v>62</v>
      </c>
      <c r="H852" s="85" t="s">
        <v>127</v>
      </c>
      <c r="I852" s="89">
        <v>45050</v>
      </c>
      <c r="J852" s="88">
        <v>45051</v>
      </c>
      <c r="K852" s="85" t="s">
        <v>61</v>
      </c>
      <c r="L852" s="85"/>
      <c r="M852" s="89">
        <v>45050.684722222199</v>
      </c>
      <c r="N852" s="87">
        <f t="shared" si="13"/>
        <v>0.68472222219861578</v>
      </c>
      <c r="O852" s="85" t="s">
        <v>70</v>
      </c>
      <c r="P852" s="85" t="s">
        <v>126</v>
      </c>
      <c r="Q852" s="85" t="s">
        <v>62</v>
      </c>
      <c r="R852" s="85" t="s">
        <v>61</v>
      </c>
      <c r="S852" s="52"/>
    </row>
    <row r="853" spans="1:19" x14ac:dyDescent="0.3">
      <c r="A853" s="89">
        <v>44999.724305555603</v>
      </c>
      <c r="B853" s="87">
        <v>41.711156741957602</v>
      </c>
      <c r="C853" s="85" t="s">
        <v>64</v>
      </c>
      <c r="D853" s="85"/>
      <c r="E853" s="85" t="s">
        <v>60</v>
      </c>
      <c r="F853" s="85" t="s">
        <v>61</v>
      </c>
      <c r="G853" s="85" t="s">
        <v>62</v>
      </c>
      <c r="H853" s="85" t="s">
        <v>125</v>
      </c>
      <c r="I853" s="89">
        <v>45047</v>
      </c>
      <c r="J853" s="88">
        <v>45047</v>
      </c>
      <c r="K853" s="85" t="s">
        <v>61</v>
      </c>
      <c r="L853" s="85"/>
      <c r="M853" s="89">
        <v>45047.514201388898</v>
      </c>
      <c r="N853" s="87">
        <f t="shared" si="13"/>
        <v>0.51420138889807276</v>
      </c>
      <c r="O853" s="85" t="s">
        <v>70</v>
      </c>
      <c r="P853" s="85" t="s">
        <v>126</v>
      </c>
      <c r="Q853" s="85" t="s">
        <v>62</v>
      </c>
      <c r="R853" s="85" t="s">
        <v>61</v>
      </c>
      <c r="S853" s="52"/>
    </row>
    <row r="854" spans="1:19" x14ac:dyDescent="0.3">
      <c r="A854" s="89">
        <v>45000.389583333301</v>
      </c>
      <c r="B854" s="87">
        <v>58.603696098562601</v>
      </c>
      <c r="C854" s="85" t="s">
        <v>64</v>
      </c>
      <c r="D854" s="85"/>
      <c r="E854" s="85" t="s">
        <v>60</v>
      </c>
      <c r="F854" s="85" t="s">
        <v>61</v>
      </c>
      <c r="G854" s="85" t="s">
        <v>62</v>
      </c>
      <c r="H854" s="85" t="s">
        <v>127</v>
      </c>
      <c r="I854" s="89">
        <v>45022</v>
      </c>
      <c r="J854" s="88">
        <v>45023</v>
      </c>
      <c r="K854" s="85" t="s">
        <v>61</v>
      </c>
      <c r="L854" s="85"/>
      <c r="M854" s="89">
        <v>45027.723611111098</v>
      </c>
      <c r="N854" s="87">
        <f t="shared" si="13"/>
        <v>5.7236111110978527</v>
      </c>
      <c r="O854" s="85" t="s">
        <v>70</v>
      </c>
      <c r="P854" s="85" t="s">
        <v>119</v>
      </c>
      <c r="Q854" s="85" t="s">
        <v>62</v>
      </c>
      <c r="R854" s="85" t="s">
        <v>61</v>
      </c>
      <c r="S854" s="52"/>
    </row>
    <row r="855" spans="1:19" x14ac:dyDescent="0.3">
      <c r="A855" s="89">
        <v>45000.420138888898</v>
      </c>
      <c r="B855" s="87">
        <v>24.895277207392201</v>
      </c>
      <c r="C855" s="85" t="s">
        <v>59</v>
      </c>
      <c r="D855" s="85"/>
      <c r="E855" s="85" t="s">
        <v>60</v>
      </c>
      <c r="F855" s="85" t="s">
        <v>61</v>
      </c>
      <c r="G855" s="85" t="s">
        <v>62</v>
      </c>
      <c r="H855" s="85" t="s">
        <v>127</v>
      </c>
      <c r="I855" s="89">
        <v>45147</v>
      </c>
      <c r="J855" s="88">
        <v>45147</v>
      </c>
      <c r="K855" s="85" t="s">
        <v>61</v>
      </c>
      <c r="L855" s="85"/>
      <c r="M855" s="89">
        <v>45150.281944444403</v>
      </c>
      <c r="N855" s="87">
        <f t="shared" si="13"/>
        <v>3.2819444444030523</v>
      </c>
      <c r="O855" s="85" t="s">
        <v>70</v>
      </c>
      <c r="P855" s="85" t="s">
        <v>126</v>
      </c>
      <c r="Q855" s="85" t="s">
        <v>62</v>
      </c>
      <c r="R855" s="85" t="s">
        <v>61</v>
      </c>
      <c r="S855" s="52"/>
    </row>
    <row r="856" spans="1:19" x14ac:dyDescent="0.3">
      <c r="A856" s="89">
        <v>45000.420138888898</v>
      </c>
      <c r="B856" s="87">
        <v>24.528405201916499</v>
      </c>
      <c r="C856" s="85" t="s">
        <v>59</v>
      </c>
      <c r="D856" s="85"/>
      <c r="E856" s="85" t="s">
        <v>60</v>
      </c>
      <c r="F856" s="85" t="s">
        <v>61</v>
      </c>
      <c r="G856" s="85" t="s">
        <v>62</v>
      </c>
      <c r="H856" s="85" t="s">
        <v>127</v>
      </c>
      <c r="I856" s="89">
        <v>45013</v>
      </c>
      <c r="J856" s="88">
        <v>45014</v>
      </c>
      <c r="K856" s="85" t="s">
        <v>61</v>
      </c>
      <c r="L856" s="85"/>
      <c r="M856" s="89">
        <v>45016.479166666701</v>
      </c>
      <c r="N856" s="87">
        <f t="shared" si="13"/>
        <v>3.4791666667006211</v>
      </c>
      <c r="O856" s="85" t="s">
        <v>70</v>
      </c>
      <c r="P856" s="85" t="s">
        <v>126</v>
      </c>
      <c r="Q856" s="85" t="s">
        <v>62</v>
      </c>
      <c r="R856" s="85" t="s">
        <v>62</v>
      </c>
      <c r="S856" s="52"/>
    </row>
    <row r="857" spans="1:19" x14ac:dyDescent="0.3">
      <c r="A857" s="89">
        <v>45000.420138888898</v>
      </c>
      <c r="B857" s="87">
        <v>24.714579055441501</v>
      </c>
      <c r="C857" s="85" t="s">
        <v>59</v>
      </c>
      <c r="D857" s="85"/>
      <c r="E857" s="85" t="s">
        <v>60</v>
      </c>
      <c r="F857" s="85" t="s">
        <v>61</v>
      </c>
      <c r="G857" s="85" t="s">
        <v>62</v>
      </c>
      <c r="H857" s="85" t="s">
        <v>127</v>
      </c>
      <c r="I857" s="89">
        <v>45081</v>
      </c>
      <c r="J857" s="88">
        <v>45082</v>
      </c>
      <c r="K857" s="85" t="s">
        <v>61</v>
      </c>
      <c r="L857" s="85"/>
      <c r="M857" s="89">
        <v>45085.489363425899</v>
      </c>
      <c r="N857" s="87">
        <f t="shared" si="13"/>
        <v>4.4893634258987731</v>
      </c>
      <c r="O857" s="85" t="s">
        <v>70</v>
      </c>
      <c r="P857" s="85" t="s">
        <v>126</v>
      </c>
      <c r="Q857" s="85" t="s">
        <v>62</v>
      </c>
      <c r="R857" s="85" t="s">
        <v>62</v>
      </c>
      <c r="S857" s="52"/>
    </row>
    <row r="858" spans="1:19" x14ac:dyDescent="0.3">
      <c r="A858" s="89">
        <v>45000.420138888898</v>
      </c>
      <c r="B858" s="87">
        <v>24.8898015058179</v>
      </c>
      <c r="C858" s="85" t="s">
        <v>59</v>
      </c>
      <c r="D858" s="85"/>
      <c r="E858" s="85" t="s">
        <v>60</v>
      </c>
      <c r="F858" s="85" t="s">
        <v>61</v>
      </c>
      <c r="G858" s="85" t="s">
        <v>62</v>
      </c>
      <c r="H858" s="85" t="s">
        <v>127</v>
      </c>
      <c r="I858" s="89">
        <v>45145</v>
      </c>
      <c r="J858" s="88">
        <v>45145</v>
      </c>
      <c r="K858" s="85" t="s">
        <v>61</v>
      </c>
      <c r="L858" s="85"/>
      <c r="M858" s="89">
        <v>45146.494664351798</v>
      </c>
      <c r="N858" s="87">
        <f t="shared" si="13"/>
        <v>1.4946643517978373</v>
      </c>
      <c r="O858" s="85" t="s">
        <v>70</v>
      </c>
      <c r="P858" s="85" t="s">
        <v>126</v>
      </c>
      <c r="Q858" s="85" t="s">
        <v>62</v>
      </c>
      <c r="R858" s="85" t="s">
        <v>61</v>
      </c>
      <c r="S858" s="52"/>
    </row>
    <row r="859" spans="1:19" x14ac:dyDescent="0.3">
      <c r="A859" s="89">
        <v>45000.420138888898</v>
      </c>
      <c r="B859" s="87">
        <v>24.5065023956194</v>
      </c>
      <c r="C859" s="85" t="s">
        <v>59</v>
      </c>
      <c r="D859" s="85"/>
      <c r="E859" s="85" t="s">
        <v>60</v>
      </c>
      <c r="F859" s="85" t="s">
        <v>61</v>
      </c>
      <c r="G859" s="85" t="s">
        <v>62</v>
      </c>
      <c r="H859" s="85" t="s">
        <v>127</v>
      </c>
      <c r="I859" s="89">
        <v>45005</v>
      </c>
      <c r="J859" s="88">
        <v>45005</v>
      </c>
      <c r="K859" s="85" t="s">
        <v>61</v>
      </c>
      <c r="L859" s="85"/>
      <c r="M859" s="89">
        <v>45009.550833333298</v>
      </c>
      <c r="N859" s="87">
        <f t="shared" si="13"/>
        <v>4.5508333332982147</v>
      </c>
      <c r="O859" s="85" t="s">
        <v>70</v>
      </c>
      <c r="P859" s="85" t="s">
        <v>126</v>
      </c>
      <c r="Q859" s="85" t="s">
        <v>62</v>
      </c>
      <c r="R859" s="85" t="s">
        <v>62</v>
      </c>
      <c r="S859" s="52"/>
    </row>
    <row r="860" spans="1:19" x14ac:dyDescent="0.3">
      <c r="A860" s="89">
        <v>45000.681944444397</v>
      </c>
      <c r="B860" s="87">
        <v>38.294318959616703</v>
      </c>
      <c r="C860" s="85" t="s">
        <v>64</v>
      </c>
      <c r="D860" s="85"/>
      <c r="E860" s="85" t="s">
        <v>60</v>
      </c>
      <c r="F860" s="85" t="s">
        <v>61</v>
      </c>
      <c r="G860" s="85" t="s">
        <v>62</v>
      </c>
      <c r="H860" s="85" t="s">
        <v>127</v>
      </c>
      <c r="I860" s="89">
        <v>45022</v>
      </c>
      <c r="J860" s="88">
        <v>45023</v>
      </c>
      <c r="K860" s="85" t="s">
        <v>61</v>
      </c>
      <c r="L860" s="85"/>
      <c r="M860" s="89">
        <v>45030.700462963003</v>
      </c>
      <c r="N860" s="87">
        <f t="shared" si="13"/>
        <v>8.7004629630027921</v>
      </c>
      <c r="O860" s="85" t="s">
        <v>70</v>
      </c>
      <c r="P860" s="85" t="s">
        <v>126</v>
      </c>
      <c r="Q860" s="85" t="s">
        <v>62</v>
      </c>
      <c r="R860" s="85" t="s">
        <v>62</v>
      </c>
      <c r="S860" s="52"/>
    </row>
    <row r="861" spans="1:19" x14ac:dyDescent="0.3">
      <c r="A861" s="89">
        <v>45000.681944444397</v>
      </c>
      <c r="B861" s="87">
        <v>38.600958247775502</v>
      </c>
      <c r="C861" s="85" t="s">
        <v>64</v>
      </c>
      <c r="D861" s="85"/>
      <c r="E861" s="85" t="s">
        <v>60</v>
      </c>
      <c r="F861" s="85" t="s">
        <v>61</v>
      </c>
      <c r="G861" s="85" t="s">
        <v>62</v>
      </c>
      <c r="H861" s="85" t="s">
        <v>127</v>
      </c>
      <c r="I861" s="89">
        <v>45134</v>
      </c>
      <c r="J861" s="88">
        <v>45135</v>
      </c>
      <c r="K861" s="85" t="s">
        <v>61</v>
      </c>
      <c r="L861" s="85"/>
      <c r="M861" s="89">
        <v>45139.488217592603</v>
      </c>
      <c r="N861" s="87">
        <f t="shared" si="13"/>
        <v>5.4882175926031778</v>
      </c>
      <c r="O861" s="85" t="s">
        <v>70</v>
      </c>
      <c r="P861" s="85" t="s">
        <v>126</v>
      </c>
      <c r="Q861" s="85" t="s">
        <v>62</v>
      </c>
      <c r="R861" s="85" t="s">
        <v>62</v>
      </c>
      <c r="S861" s="52"/>
    </row>
    <row r="862" spans="1:19" x14ac:dyDescent="0.3">
      <c r="A862" s="89">
        <v>45000.681944444397</v>
      </c>
      <c r="B862" s="87">
        <v>38.2422997946612</v>
      </c>
      <c r="C862" s="85" t="s">
        <v>64</v>
      </c>
      <c r="D862" s="85"/>
      <c r="E862" s="85" t="s">
        <v>60</v>
      </c>
      <c r="F862" s="85" t="s">
        <v>61</v>
      </c>
      <c r="G862" s="85" t="s">
        <v>62</v>
      </c>
      <c r="H862" s="85" t="s">
        <v>127</v>
      </c>
      <c r="I862" s="89">
        <v>45003</v>
      </c>
      <c r="J862" s="88">
        <v>45005</v>
      </c>
      <c r="K862" s="85" t="s">
        <v>61</v>
      </c>
      <c r="L862" s="85"/>
      <c r="M862" s="89">
        <v>45009.549293981501</v>
      </c>
      <c r="N862" s="87">
        <f t="shared" si="13"/>
        <v>6.5492939815012505</v>
      </c>
      <c r="O862" s="85" t="s">
        <v>70</v>
      </c>
      <c r="P862" s="85" t="s">
        <v>126</v>
      </c>
      <c r="Q862" s="85" t="s">
        <v>62</v>
      </c>
      <c r="R862" s="85" t="s">
        <v>62</v>
      </c>
      <c r="S862" s="52"/>
    </row>
    <row r="863" spans="1:19" x14ac:dyDescent="0.3">
      <c r="A863" s="89">
        <v>45000.811111111099</v>
      </c>
      <c r="B863" s="87">
        <v>20.985626283367601</v>
      </c>
      <c r="C863" s="85" t="s">
        <v>66</v>
      </c>
      <c r="D863" s="85"/>
      <c r="E863" s="85" t="s">
        <v>60</v>
      </c>
      <c r="F863" s="85" t="s">
        <v>62</v>
      </c>
      <c r="G863" s="85" t="s">
        <v>62</v>
      </c>
      <c r="H863" s="85" t="s">
        <v>127</v>
      </c>
      <c r="I863" s="89">
        <v>45005</v>
      </c>
      <c r="J863" s="88">
        <v>45005</v>
      </c>
      <c r="K863" s="85" t="s">
        <v>61</v>
      </c>
      <c r="L863" s="85"/>
      <c r="M863" s="89">
        <v>45007.7680555556</v>
      </c>
      <c r="N863" s="87">
        <f t="shared" si="13"/>
        <v>2.7680555555998581</v>
      </c>
      <c r="O863" s="85" t="s">
        <v>70</v>
      </c>
      <c r="P863" s="85" t="s">
        <v>126</v>
      </c>
      <c r="Q863" s="85" t="s">
        <v>62</v>
      </c>
      <c r="R863" s="85" t="s">
        <v>62</v>
      </c>
      <c r="S863" s="52"/>
    </row>
    <row r="864" spans="1:19" x14ac:dyDescent="0.3">
      <c r="A864" s="89">
        <v>45001.785416666702</v>
      </c>
      <c r="B864" s="87">
        <v>55.2525667351129</v>
      </c>
      <c r="C864" s="85" t="s">
        <v>64</v>
      </c>
      <c r="D864" s="85"/>
      <c r="E864" s="85" t="s">
        <v>60</v>
      </c>
      <c r="F864" s="85" t="s">
        <v>61</v>
      </c>
      <c r="G864" s="85" t="s">
        <v>62</v>
      </c>
      <c r="H864" s="85" t="s">
        <v>127</v>
      </c>
      <c r="I864" s="89">
        <v>45001</v>
      </c>
      <c r="J864" s="88">
        <v>45002</v>
      </c>
      <c r="K864" s="85" t="s">
        <v>61</v>
      </c>
      <c r="L864" s="85"/>
      <c r="M864" s="89">
        <v>45006.640277777798</v>
      </c>
      <c r="N864" s="87">
        <f t="shared" si="13"/>
        <v>5.6402777777984738</v>
      </c>
      <c r="O864" s="85" t="s">
        <v>70</v>
      </c>
      <c r="P864" s="85" t="s">
        <v>126</v>
      </c>
      <c r="Q864" s="85" t="s">
        <v>62</v>
      </c>
      <c r="R864" s="85" t="s">
        <v>62</v>
      </c>
      <c r="S864" s="52"/>
    </row>
    <row r="865" spans="1:19" x14ac:dyDescent="0.3">
      <c r="A865" s="89">
        <v>45002.760416666701</v>
      </c>
      <c r="B865" s="87">
        <v>22.3518138261465</v>
      </c>
      <c r="C865" s="85" t="s">
        <v>64</v>
      </c>
      <c r="D865" s="85"/>
      <c r="E865" s="85" t="s">
        <v>60</v>
      </c>
      <c r="F865" s="85" t="s">
        <v>61</v>
      </c>
      <c r="G865" s="85" t="s">
        <v>62</v>
      </c>
      <c r="H865" s="85" t="s">
        <v>127</v>
      </c>
      <c r="I865" s="89">
        <v>45015</v>
      </c>
      <c r="J865" s="88">
        <v>45016</v>
      </c>
      <c r="K865" s="85" t="s">
        <v>61</v>
      </c>
      <c r="L865" s="85"/>
      <c r="M865" s="89">
        <v>45017.532638888901</v>
      </c>
      <c r="N865" s="87">
        <f t="shared" si="13"/>
        <v>2.5326388889006921</v>
      </c>
      <c r="O865" s="85" t="s">
        <v>70</v>
      </c>
      <c r="P865" s="85" t="s">
        <v>126</v>
      </c>
      <c r="Q865" s="85" t="s">
        <v>62</v>
      </c>
      <c r="R865" s="85" t="s">
        <v>61</v>
      </c>
      <c r="S865" s="52"/>
    </row>
    <row r="866" spans="1:19" x14ac:dyDescent="0.3">
      <c r="A866" s="89">
        <v>45005.738194444399</v>
      </c>
      <c r="B866" s="87">
        <v>21.470225872689898</v>
      </c>
      <c r="C866" s="85" t="s">
        <v>59</v>
      </c>
      <c r="D866" s="85"/>
      <c r="E866" s="85" t="s">
        <v>60</v>
      </c>
      <c r="F866" s="85" t="s">
        <v>61</v>
      </c>
      <c r="G866" s="85" t="s">
        <v>62</v>
      </c>
      <c r="H866" s="85" t="s">
        <v>127</v>
      </c>
      <c r="I866" s="89">
        <v>45243</v>
      </c>
      <c r="J866" s="88">
        <v>45243</v>
      </c>
      <c r="K866" s="85" t="s">
        <v>61</v>
      </c>
      <c r="L866" s="85"/>
      <c r="M866" s="89">
        <v>45246.451249999998</v>
      </c>
      <c r="N866" s="87">
        <f t="shared" si="13"/>
        <v>3.4512499999982538</v>
      </c>
      <c r="O866" s="85" t="s">
        <v>70</v>
      </c>
      <c r="P866" s="85" t="s">
        <v>126</v>
      </c>
      <c r="Q866" s="85" t="s">
        <v>62</v>
      </c>
      <c r="R866" s="85" t="s">
        <v>61</v>
      </c>
      <c r="S866" s="52"/>
    </row>
    <row r="867" spans="1:19" x14ac:dyDescent="0.3">
      <c r="A867" s="89">
        <v>45005.738194444399</v>
      </c>
      <c r="B867" s="87">
        <v>21.122518822724199</v>
      </c>
      <c r="C867" s="85" t="s">
        <v>59</v>
      </c>
      <c r="D867" s="85"/>
      <c r="E867" s="85" t="s">
        <v>60</v>
      </c>
      <c r="F867" s="85" t="s">
        <v>61</v>
      </c>
      <c r="G867" s="85" t="s">
        <v>62</v>
      </c>
      <c r="H867" s="85" t="s">
        <v>127</v>
      </c>
      <c r="I867" s="89">
        <v>45116</v>
      </c>
      <c r="J867" s="88">
        <v>45117</v>
      </c>
      <c r="K867" s="85" t="s">
        <v>61</v>
      </c>
      <c r="L867" s="85"/>
      <c r="M867" s="89">
        <v>45119.5030555556</v>
      </c>
      <c r="N867" s="87">
        <f t="shared" si="13"/>
        <v>3.5030555556004401</v>
      </c>
      <c r="O867" s="85" t="s">
        <v>70</v>
      </c>
      <c r="P867" s="85" t="s">
        <v>126</v>
      </c>
      <c r="Q867" s="85" t="s">
        <v>62</v>
      </c>
      <c r="R867" s="85" t="s">
        <v>62</v>
      </c>
      <c r="S867" s="52"/>
    </row>
    <row r="868" spans="1:19" x14ac:dyDescent="0.3">
      <c r="A868" s="89">
        <v>45005.738194444399</v>
      </c>
      <c r="B868" s="87">
        <v>21.223819301848</v>
      </c>
      <c r="C868" s="85" t="s">
        <v>59</v>
      </c>
      <c r="D868" s="85"/>
      <c r="E868" s="85" t="s">
        <v>60</v>
      </c>
      <c r="F868" s="85" t="s">
        <v>61</v>
      </c>
      <c r="G868" s="85" t="s">
        <v>62</v>
      </c>
      <c r="H868" s="85" t="s">
        <v>127</v>
      </c>
      <c r="I868" s="89">
        <v>45153</v>
      </c>
      <c r="J868" s="88">
        <v>45154</v>
      </c>
      <c r="K868" s="85" t="s">
        <v>61</v>
      </c>
      <c r="L868" s="85"/>
      <c r="M868" s="89">
        <v>45165.917361111096</v>
      </c>
      <c r="N868" s="87">
        <f t="shared" si="13"/>
        <v>12.917361111096398</v>
      </c>
      <c r="O868" s="85" t="s">
        <v>70</v>
      </c>
      <c r="P868" s="85" t="s">
        <v>126</v>
      </c>
      <c r="Q868" s="85" t="s">
        <v>62</v>
      </c>
      <c r="R868" s="85" t="s">
        <v>62</v>
      </c>
      <c r="S868" s="52"/>
    </row>
    <row r="869" spans="1:19" x14ac:dyDescent="0.3">
      <c r="A869" s="89">
        <v>45005.738194444399</v>
      </c>
      <c r="B869" s="87">
        <v>21.407255304585899</v>
      </c>
      <c r="C869" s="85" t="s">
        <v>59</v>
      </c>
      <c r="D869" s="85"/>
      <c r="E869" s="85" t="s">
        <v>60</v>
      </c>
      <c r="F869" s="85" t="s">
        <v>61</v>
      </c>
      <c r="G869" s="85" t="s">
        <v>62</v>
      </c>
      <c r="H869" s="85" t="s">
        <v>127</v>
      </c>
      <c r="I869" s="89">
        <v>45220</v>
      </c>
      <c r="J869" s="88">
        <v>45222</v>
      </c>
      <c r="K869" s="85" t="s">
        <v>61</v>
      </c>
      <c r="L869" s="85"/>
      <c r="M869" s="89">
        <v>45223.490983796299</v>
      </c>
      <c r="N869" s="87">
        <f t="shared" si="13"/>
        <v>3.4909837962986785</v>
      </c>
      <c r="O869" s="85" t="s">
        <v>128</v>
      </c>
      <c r="P869" s="85" t="s">
        <v>126</v>
      </c>
      <c r="Q869" s="85" t="s">
        <v>62</v>
      </c>
      <c r="R869" s="85" t="s">
        <v>62</v>
      </c>
      <c r="S869" s="52"/>
    </row>
    <row r="870" spans="1:19" x14ac:dyDescent="0.3">
      <c r="A870" s="89">
        <v>45005.738888888904</v>
      </c>
      <c r="B870" s="87">
        <v>22.088980150581801</v>
      </c>
      <c r="C870" s="85" t="s">
        <v>59</v>
      </c>
      <c r="D870" s="85"/>
      <c r="E870" s="85" t="s">
        <v>60</v>
      </c>
      <c r="F870" s="85" t="s">
        <v>61</v>
      </c>
      <c r="G870" s="85" t="s">
        <v>62</v>
      </c>
      <c r="H870" s="85" t="s">
        <v>127</v>
      </c>
      <c r="I870" s="89">
        <v>45018</v>
      </c>
      <c r="J870" s="88">
        <v>45019</v>
      </c>
      <c r="K870" s="85" t="s">
        <v>61</v>
      </c>
      <c r="L870" s="85"/>
      <c r="M870" s="89">
        <v>45026.496608796297</v>
      </c>
      <c r="N870" s="87">
        <f t="shared" si="13"/>
        <v>8.4966087962966412</v>
      </c>
      <c r="O870" s="85" t="s">
        <v>70</v>
      </c>
      <c r="P870" s="85" t="s">
        <v>126</v>
      </c>
      <c r="Q870" s="85" t="s">
        <v>62</v>
      </c>
      <c r="R870" s="85" t="s">
        <v>62</v>
      </c>
      <c r="S870" s="52"/>
    </row>
    <row r="871" spans="1:19" x14ac:dyDescent="0.3">
      <c r="A871" s="89">
        <v>45005.738888888904</v>
      </c>
      <c r="B871" s="87">
        <v>22.4558521560575</v>
      </c>
      <c r="C871" s="85" t="s">
        <v>59</v>
      </c>
      <c r="D871" s="85"/>
      <c r="E871" s="85" t="s">
        <v>60</v>
      </c>
      <c r="F871" s="85" t="s">
        <v>61</v>
      </c>
      <c r="G871" s="85" t="s">
        <v>62</v>
      </c>
      <c r="H871" s="85" t="s">
        <v>127</v>
      </c>
      <c r="I871" s="89">
        <v>45152</v>
      </c>
      <c r="J871" s="88">
        <v>45152</v>
      </c>
      <c r="K871" s="85" t="s">
        <v>61</v>
      </c>
      <c r="L871" s="85"/>
      <c r="M871" s="89">
        <v>45155.711805555598</v>
      </c>
      <c r="N871" s="87">
        <f t="shared" si="13"/>
        <v>3.7118055555984029</v>
      </c>
      <c r="O871" s="85" t="s">
        <v>70</v>
      </c>
      <c r="P871" s="85" t="s">
        <v>126</v>
      </c>
      <c r="Q871" s="85" t="s">
        <v>62</v>
      </c>
      <c r="R871" s="85" t="s">
        <v>62</v>
      </c>
      <c r="S871" s="52"/>
    </row>
    <row r="872" spans="1:19" x14ac:dyDescent="0.3">
      <c r="A872" s="89">
        <v>45005.759722222203</v>
      </c>
      <c r="B872" s="87">
        <v>35.901437371663199</v>
      </c>
      <c r="C872" s="85" t="s">
        <v>64</v>
      </c>
      <c r="D872" s="85"/>
      <c r="E872" s="85" t="s">
        <v>60</v>
      </c>
      <c r="F872" s="85" t="s">
        <v>62</v>
      </c>
      <c r="G872" s="85" t="s">
        <v>62</v>
      </c>
      <c r="H872" s="85" t="s">
        <v>127</v>
      </c>
      <c r="I872" s="89">
        <v>45015</v>
      </c>
      <c r="J872" s="88">
        <v>45016</v>
      </c>
      <c r="K872" s="85" t="s">
        <v>61</v>
      </c>
      <c r="L872" s="85"/>
      <c r="M872" s="89">
        <v>45016.534027777801</v>
      </c>
      <c r="N872" s="87">
        <f t="shared" si="13"/>
        <v>1.5340277778013842</v>
      </c>
      <c r="O872" s="85" t="s">
        <v>128</v>
      </c>
      <c r="P872" s="85" t="s">
        <v>126</v>
      </c>
      <c r="Q872" s="85" t="s">
        <v>62</v>
      </c>
      <c r="R872" s="85" t="s">
        <v>61</v>
      </c>
      <c r="S872" s="52"/>
    </row>
    <row r="873" spans="1:19" x14ac:dyDescent="0.3">
      <c r="A873" s="89">
        <v>45005.7722222222</v>
      </c>
      <c r="B873" s="87">
        <v>33.519507186858299</v>
      </c>
      <c r="C873" s="85" t="s">
        <v>64</v>
      </c>
      <c r="D873" s="85"/>
      <c r="E873" s="85" t="s">
        <v>60</v>
      </c>
      <c r="F873" s="85" t="s">
        <v>61</v>
      </c>
      <c r="G873" s="85" t="s">
        <v>62</v>
      </c>
      <c r="H873" s="85" t="s">
        <v>127</v>
      </c>
      <c r="I873" s="89">
        <v>45006</v>
      </c>
      <c r="J873" s="88">
        <v>45007</v>
      </c>
      <c r="K873" s="85" t="s">
        <v>61</v>
      </c>
      <c r="L873" s="85"/>
      <c r="M873" s="89">
        <v>45006.485416666699</v>
      </c>
      <c r="N873" s="87">
        <f t="shared" si="13"/>
        <v>0.48541666669916594</v>
      </c>
      <c r="O873" s="85" t="s">
        <v>70</v>
      </c>
      <c r="P873" s="85" t="s">
        <v>126</v>
      </c>
      <c r="Q873" s="85" t="s">
        <v>62</v>
      </c>
      <c r="R873" s="85" t="s">
        <v>62</v>
      </c>
      <c r="S873" s="52"/>
    </row>
    <row r="874" spans="1:19" x14ac:dyDescent="0.3">
      <c r="A874" s="89">
        <v>45005.7722222222</v>
      </c>
      <c r="B874" s="87">
        <v>33.659137577002099</v>
      </c>
      <c r="C874" s="85" t="s">
        <v>64</v>
      </c>
      <c r="D874" s="85"/>
      <c r="E874" s="85" t="s">
        <v>60</v>
      </c>
      <c r="F874" s="85" t="s">
        <v>61</v>
      </c>
      <c r="G874" s="85" t="s">
        <v>62</v>
      </c>
      <c r="H874" s="85" t="s">
        <v>127</v>
      </c>
      <c r="I874" s="89">
        <v>45057</v>
      </c>
      <c r="J874" s="88">
        <v>45058</v>
      </c>
      <c r="K874" s="85" t="s">
        <v>61</v>
      </c>
      <c r="L874" s="85"/>
      <c r="M874" s="89">
        <v>45059.921180555597</v>
      </c>
      <c r="N874" s="87">
        <f t="shared" si="13"/>
        <v>2.9211805555969477</v>
      </c>
      <c r="O874" s="85" t="s">
        <v>70</v>
      </c>
      <c r="P874" s="85" t="s">
        <v>126</v>
      </c>
      <c r="Q874" s="85" t="s">
        <v>62</v>
      </c>
      <c r="R874" s="85" t="s">
        <v>61</v>
      </c>
      <c r="S874" s="52"/>
    </row>
    <row r="875" spans="1:19" x14ac:dyDescent="0.3">
      <c r="A875" s="89">
        <v>45006.601388888899</v>
      </c>
      <c r="B875" s="87">
        <v>45.555099247091</v>
      </c>
      <c r="C875" s="85" t="s">
        <v>59</v>
      </c>
      <c r="D875" s="85"/>
      <c r="E875" s="85" t="s">
        <v>60</v>
      </c>
      <c r="F875" s="85" t="s">
        <v>62</v>
      </c>
      <c r="G875" s="85" t="s">
        <v>62</v>
      </c>
      <c r="H875" s="85" t="s">
        <v>127</v>
      </c>
      <c r="I875" s="89">
        <v>45021</v>
      </c>
      <c r="J875" s="88">
        <v>45021</v>
      </c>
      <c r="K875" s="85" t="s">
        <v>61</v>
      </c>
      <c r="L875" s="85"/>
      <c r="M875" s="89">
        <v>45025.470833333296</v>
      </c>
      <c r="N875" s="87">
        <f t="shared" si="13"/>
        <v>4.4708333332964685</v>
      </c>
      <c r="O875" s="85" t="s">
        <v>70</v>
      </c>
      <c r="P875" s="85" t="s">
        <v>126</v>
      </c>
      <c r="Q875" s="85" t="s">
        <v>62</v>
      </c>
      <c r="R875" s="85" t="s">
        <v>62</v>
      </c>
      <c r="S875" s="52"/>
    </row>
    <row r="876" spans="1:19" x14ac:dyDescent="0.3">
      <c r="A876" s="89">
        <v>45008.440277777801</v>
      </c>
      <c r="B876" s="87">
        <v>44.722792607802901</v>
      </c>
      <c r="C876" s="85" t="s">
        <v>59</v>
      </c>
      <c r="D876" s="85"/>
      <c r="E876" s="85" t="s">
        <v>60</v>
      </c>
      <c r="F876" s="85" t="s">
        <v>61</v>
      </c>
      <c r="G876" s="85" t="s">
        <v>62</v>
      </c>
      <c r="H876" s="85" t="s">
        <v>127</v>
      </c>
      <c r="I876" s="89">
        <v>45014</v>
      </c>
      <c r="J876" s="88">
        <v>45014</v>
      </c>
      <c r="K876" s="85" t="s">
        <v>61</v>
      </c>
      <c r="L876" s="85"/>
      <c r="M876" s="89">
        <v>45018.402604166702</v>
      </c>
      <c r="N876" s="87">
        <f t="shared" si="13"/>
        <v>4.4026041667020763</v>
      </c>
      <c r="O876" s="85" t="s">
        <v>70</v>
      </c>
      <c r="P876" s="85" t="s">
        <v>126</v>
      </c>
      <c r="Q876" s="85" t="s">
        <v>62</v>
      </c>
      <c r="R876" s="85" t="s">
        <v>61</v>
      </c>
      <c r="S876" s="52"/>
    </row>
    <row r="877" spans="1:19" x14ac:dyDescent="0.3">
      <c r="A877" s="89">
        <v>45008.440277777801</v>
      </c>
      <c r="B877" s="87">
        <v>44.739219712525703</v>
      </c>
      <c r="C877" s="85" t="s">
        <v>59</v>
      </c>
      <c r="D877" s="85"/>
      <c r="E877" s="85" t="s">
        <v>60</v>
      </c>
      <c r="F877" s="85" t="s">
        <v>61</v>
      </c>
      <c r="G877" s="85" t="s">
        <v>62</v>
      </c>
      <c r="H877" s="85" t="s">
        <v>127</v>
      </c>
      <c r="I877" s="89">
        <v>45020</v>
      </c>
      <c r="J877" s="88">
        <v>45021</v>
      </c>
      <c r="K877" s="85" t="s">
        <v>61</v>
      </c>
      <c r="L877" s="85"/>
      <c r="M877" s="89">
        <v>45027.585416666698</v>
      </c>
      <c r="N877" s="87">
        <f t="shared" si="13"/>
        <v>7.5854166666977108</v>
      </c>
      <c r="O877" s="85" t="s">
        <v>128</v>
      </c>
      <c r="P877" s="85" t="s">
        <v>126</v>
      </c>
      <c r="Q877" s="85" t="s">
        <v>62</v>
      </c>
      <c r="R877" s="85" t="s">
        <v>61</v>
      </c>
      <c r="S877" s="52"/>
    </row>
    <row r="878" spans="1:19" x14ac:dyDescent="0.3">
      <c r="A878" s="89">
        <v>45012.641666666699</v>
      </c>
      <c r="B878" s="87">
        <v>20.8788501026694</v>
      </c>
      <c r="C878" s="85" t="s">
        <v>59</v>
      </c>
      <c r="D878" s="85"/>
      <c r="E878" s="85" t="s">
        <v>60</v>
      </c>
      <c r="F878" s="85" t="s">
        <v>61</v>
      </c>
      <c r="G878" s="85" t="s">
        <v>62</v>
      </c>
      <c r="H878" s="85" t="s">
        <v>127</v>
      </c>
      <c r="I878" s="89">
        <v>45114</v>
      </c>
      <c r="J878" s="88">
        <v>45114</v>
      </c>
      <c r="K878" s="85" t="s">
        <v>61</v>
      </c>
      <c r="L878" s="85"/>
      <c r="M878" s="89">
        <v>45121.498854166697</v>
      </c>
      <c r="N878" s="87">
        <f t="shared" si="13"/>
        <v>7.4988541666971287</v>
      </c>
      <c r="O878" s="85" t="s">
        <v>70</v>
      </c>
      <c r="P878" s="85" t="s">
        <v>126</v>
      </c>
      <c r="Q878" s="85" t="s">
        <v>62</v>
      </c>
      <c r="R878" s="85" t="s">
        <v>61</v>
      </c>
      <c r="S878" s="52"/>
    </row>
    <row r="879" spans="1:19" x14ac:dyDescent="0.3">
      <c r="A879" s="89">
        <v>45012.641666666699</v>
      </c>
      <c r="B879" s="87">
        <v>20.8596851471595</v>
      </c>
      <c r="C879" s="85" t="s">
        <v>59</v>
      </c>
      <c r="D879" s="85"/>
      <c r="E879" s="85" t="s">
        <v>60</v>
      </c>
      <c r="F879" s="85" t="s">
        <v>61</v>
      </c>
      <c r="G879" s="85" t="s">
        <v>62</v>
      </c>
      <c r="H879" s="85" t="s">
        <v>127</v>
      </c>
      <c r="I879" s="89">
        <v>45107</v>
      </c>
      <c r="J879" s="88">
        <v>45107</v>
      </c>
      <c r="K879" s="85" t="s">
        <v>61</v>
      </c>
      <c r="L879" s="85"/>
      <c r="M879" s="89">
        <v>45108.309027777803</v>
      </c>
      <c r="N879" s="87">
        <f t="shared" si="13"/>
        <v>1.3090277778028394</v>
      </c>
      <c r="O879" s="85" t="s">
        <v>70</v>
      </c>
      <c r="P879" s="85" t="s">
        <v>126</v>
      </c>
      <c r="Q879" s="85" t="s">
        <v>62</v>
      </c>
      <c r="R879" s="85" t="s">
        <v>62</v>
      </c>
      <c r="S879" s="52"/>
    </row>
    <row r="880" spans="1:19" x14ac:dyDescent="0.3">
      <c r="A880" s="89">
        <v>45012.645833333299</v>
      </c>
      <c r="B880" s="87">
        <v>47.326488706365502</v>
      </c>
      <c r="C880" s="85" t="s">
        <v>66</v>
      </c>
      <c r="D880" s="85"/>
      <c r="E880" s="85" t="s">
        <v>60</v>
      </c>
      <c r="F880" s="85" t="s">
        <v>62</v>
      </c>
      <c r="G880" s="85" t="s">
        <v>62</v>
      </c>
      <c r="H880" s="85" t="s">
        <v>127</v>
      </c>
      <c r="I880" s="89">
        <v>45051</v>
      </c>
      <c r="J880" s="88">
        <v>45051</v>
      </c>
      <c r="K880" s="85" t="s">
        <v>61</v>
      </c>
      <c r="L880" s="85"/>
      <c r="M880" s="89">
        <v>45052.331250000003</v>
      </c>
      <c r="N880" s="87">
        <f t="shared" si="13"/>
        <v>1.3312500000029104</v>
      </c>
      <c r="O880" s="85" t="s">
        <v>70</v>
      </c>
      <c r="P880" s="85" t="s">
        <v>126</v>
      </c>
      <c r="Q880" s="85" t="s">
        <v>62</v>
      </c>
      <c r="R880" s="85" t="s">
        <v>61</v>
      </c>
      <c r="S880" s="52"/>
    </row>
    <row r="881" spans="1:19" x14ac:dyDescent="0.3">
      <c r="A881" s="89">
        <v>45012.645833333299</v>
      </c>
      <c r="B881" s="87">
        <v>47.249828884325801</v>
      </c>
      <c r="C881" s="85" t="s">
        <v>66</v>
      </c>
      <c r="D881" s="85"/>
      <c r="E881" s="85" t="s">
        <v>60</v>
      </c>
      <c r="F881" s="85" t="s">
        <v>62</v>
      </c>
      <c r="G881" s="85" t="s">
        <v>62</v>
      </c>
      <c r="H881" s="85" t="s">
        <v>127</v>
      </c>
      <c r="I881" s="89">
        <v>45023</v>
      </c>
      <c r="J881" s="88">
        <v>45023</v>
      </c>
      <c r="K881" s="85" t="s">
        <v>61</v>
      </c>
      <c r="L881" s="85"/>
      <c r="M881" s="89">
        <v>45026.565694444398</v>
      </c>
      <c r="N881" s="87">
        <f t="shared" si="13"/>
        <v>3.5656944443981047</v>
      </c>
      <c r="O881" s="85" t="s">
        <v>70</v>
      </c>
      <c r="P881" s="85" t="s">
        <v>126</v>
      </c>
      <c r="Q881" s="85" t="s">
        <v>62</v>
      </c>
      <c r="R881" s="85" t="s">
        <v>62</v>
      </c>
      <c r="S881" s="52"/>
    </row>
    <row r="882" spans="1:19" x14ac:dyDescent="0.3">
      <c r="A882" s="89">
        <v>45012.748611111099</v>
      </c>
      <c r="B882" s="87">
        <v>31.3127994524298</v>
      </c>
      <c r="C882" s="85" t="s">
        <v>59</v>
      </c>
      <c r="D882" s="85"/>
      <c r="E882" s="85" t="s">
        <v>60</v>
      </c>
      <c r="F882" s="85" t="s">
        <v>62</v>
      </c>
      <c r="G882" s="85" t="s">
        <v>62</v>
      </c>
      <c r="H882" s="85" t="s">
        <v>127</v>
      </c>
      <c r="I882" s="89">
        <v>45013</v>
      </c>
      <c r="J882" s="88">
        <v>45014</v>
      </c>
      <c r="K882" s="85" t="s">
        <v>61</v>
      </c>
      <c r="L882" s="85"/>
      <c r="M882" s="89">
        <v>45013.378472222197</v>
      </c>
      <c r="N882" s="87">
        <f t="shared" si="13"/>
        <v>0.37847222219716059</v>
      </c>
      <c r="O882" s="85" t="s">
        <v>70</v>
      </c>
      <c r="P882" s="85" t="s">
        <v>126</v>
      </c>
      <c r="Q882" s="85" t="s">
        <v>62</v>
      </c>
      <c r="R882" s="85" t="s">
        <v>61</v>
      </c>
      <c r="S882" s="52"/>
    </row>
    <row r="883" spans="1:19" x14ac:dyDescent="0.3">
      <c r="A883" s="89">
        <v>45013.697222222203</v>
      </c>
      <c r="B883" s="87">
        <v>35.1731690622861</v>
      </c>
      <c r="C883" s="85" t="s">
        <v>64</v>
      </c>
      <c r="D883" s="85"/>
      <c r="E883" s="85" t="s">
        <v>60</v>
      </c>
      <c r="F883" s="85" t="s">
        <v>61</v>
      </c>
      <c r="G883" s="85" t="s">
        <v>62</v>
      </c>
      <c r="H883" s="85" t="s">
        <v>127</v>
      </c>
      <c r="I883" s="89">
        <v>45036</v>
      </c>
      <c r="J883" s="88">
        <v>45037</v>
      </c>
      <c r="K883" s="85" t="s">
        <v>61</v>
      </c>
      <c r="L883" s="85"/>
      <c r="M883" s="89">
        <v>45041.412199074097</v>
      </c>
      <c r="N883" s="87">
        <f t="shared" si="13"/>
        <v>5.4121990740968613</v>
      </c>
      <c r="O883" s="85" t="s">
        <v>70</v>
      </c>
      <c r="P883" s="85" t="s">
        <v>78</v>
      </c>
      <c r="Q883" s="85" t="s">
        <v>62</v>
      </c>
      <c r="R883" s="85" t="s">
        <v>61</v>
      </c>
      <c r="S883" s="52"/>
    </row>
    <row r="884" spans="1:19" x14ac:dyDescent="0.3">
      <c r="A884" s="89">
        <v>45013.697222222203</v>
      </c>
      <c r="B884" s="87">
        <v>35.154004106776199</v>
      </c>
      <c r="C884" s="85" t="s">
        <v>64</v>
      </c>
      <c r="D884" s="85"/>
      <c r="E884" s="85" t="s">
        <v>60</v>
      </c>
      <c r="F884" s="85" t="s">
        <v>61</v>
      </c>
      <c r="G884" s="85" t="s">
        <v>62</v>
      </c>
      <c r="H884" s="85" t="s">
        <v>127</v>
      </c>
      <c r="I884" s="89">
        <v>45029</v>
      </c>
      <c r="J884" s="88">
        <v>45030</v>
      </c>
      <c r="K884" s="85" t="s">
        <v>61</v>
      </c>
      <c r="L884" s="85"/>
      <c r="M884" s="89">
        <v>45035.555833333303</v>
      </c>
      <c r="N884" s="87">
        <f t="shared" si="13"/>
        <v>6.5558333333028713</v>
      </c>
      <c r="O884" s="85" t="s">
        <v>70</v>
      </c>
      <c r="P884" s="85" t="s">
        <v>78</v>
      </c>
      <c r="Q884" s="85" t="s">
        <v>62</v>
      </c>
      <c r="R884" s="85" t="s">
        <v>61</v>
      </c>
      <c r="S884" s="52"/>
    </row>
    <row r="885" spans="1:19" x14ac:dyDescent="0.3">
      <c r="A885" s="89">
        <v>45013.697222222203</v>
      </c>
      <c r="B885" s="87">
        <v>35.112936344969199</v>
      </c>
      <c r="C885" s="85" t="s">
        <v>64</v>
      </c>
      <c r="D885" s="85"/>
      <c r="E885" s="85" t="s">
        <v>60</v>
      </c>
      <c r="F885" s="85" t="s">
        <v>61</v>
      </c>
      <c r="G885" s="85" t="s">
        <v>62</v>
      </c>
      <c r="H885" s="85" t="s">
        <v>127</v>
      </c>
      <c r="I885" s="89">
        <v>45014</v>
      </c>
      <c r="J885" s="88">
        <v>45014</v>
      </c>
      <c r="K885" s="85" t="s">
        <v>61</v>
      </c>
      <c r="L885" s="85"/>
      <c r="M885" s="89">
        <v>45016.59375</v>
      </c>
      <c r="N885" s="87">
        <f t="shared" si="13"/>
        <v>2.59375</v>
      </c>
      <c r="O885" s="85" t="s">
        <v>70</v>
      </c>
      <c r="P885" s="85" t="s">
        <v>78</v>
      </c>
      <c r="Q885" s="85" t="s">
        <v>62</v>
      </c>
      <c r="R885" s="85" t="s">
        <v>62</v>
      </c>
      <c r="S885" s="52"/>
    </row>
    <row r="886" spans="1:19" x14ac:dyDescent="0.3">
      <c r="A886" s="89">
        <v>45014.745833333298</v>
      </c>
      <c r="B886" s="87">
        <v>22.683093771389501</v>
      </c>
      <c r="C886" s="85" t="s">
        <v>66</v>
      </c>
      <c r="D886" s="85"/>
      <c r="E886" s="85" t="s">
        <v>60</v>
      </c>
      <c r="F886" s="85" t="s">
        <v>62</v>
      </c>
      <c r="G886" s="85" t="s">
        <v>62</v>
      </c>
      <c r="H886" s="85" t="s">
        <v>127</v>
      </c>
      <c r="I886" s="89">
        <v>45014</v>
      </c>
      <c r="J886" s="88">
        <v>45014</v>
      </c>
      <c r="K886" s="85" t="s">
        <v>61</v>
      </c>
      <c r="L886" s="85"/>
      <c r="M886" s="89">
        <v>45022.842060185198</v>
      </c>
      <c r="N886" s="87">
        <f t="shared" si="13"/>
        <v>8.8420601851976244</v>
      </c>
      <c r="O886" s="85" t="s">
        <v>70</v>
      </c>
      <c r="P886" s="85" t="s">
        <v>126</v>
      </c>
      <c r="Q886" s="85" t="s">
        <v>62</v>
      </c>
      <c r="R886" s="85" t="s">
        <v>61</v>
      </c>
      <c r="S886" s="52"/>
    </row>
    <row r="887" spans="1:19" x14ac:dyDescent="0.3">
      <c r="A887" s="89">
        <v>45014.776388888902</v>
      </c>
      <c r="B887" s="87">
        <v>54.072553045859003</v>
      </c>
      <c r="C887" s="85" t="s">
        <v>64</v>
      </c>
      <c r="D887" s="85"/>
      <c r="E887" s="85" t="s">
        <v>60</v>
      </c>
      <c r="F887" s="85" t="s">
        <v>61</v>
      </c>
      <c r="G887" s="85" t="s">
        <v>62</v>
      </c>
      <c r="H887" s="85" t="s">
        <v>127</v>
      </c>
      <c r="I887" s="89">
        <v>45014</v>
      </c>
      <c r="J887" s="88">
        <v>45014</v>
      </c>
      <c r="K887" s="85" t="s">
        <v>61</v>
      </c>
      <c r="L887" s="85"/>
      <c r="M887" s="89">
        <v>45015.342361111099</v>
      </c>
      <c r="N887" s="87">
        <f t="shared" si="13"/>
        <v>1.3423611110993079</v>
      </c>
      <c r="O887" s="85" t="s">
        <v>70</v>
      </c>
      <c r="P887" s="85" t="s">
        <v>126</v>
      </c>
      <c r="Q887" s="85" t="s">
        <v>62</v>
      </c>
      <c r="R887" s="85" t="s">
        <v>61</v>
      </c>
      <c r="S887" s="52"/>
    </row>
    <row r="888" spans="1:19" x14ac:dyDescent="0.3">
      <c r="A888" s="89">
        <v>45014.814583333296</v>
      </c>
      <c r="B888" s="87">
        <v>36.818617385352503</v>
      </c>
      <c r="C888" s="85" t="s">
        <v>59</v>
      </c>
      <c r="D888" s="85"/>
      <c r="E888" s="85" t="s">
        <v>60</v>
      </c>
      <c r="F888" s="85" t="s">
        <v>61</v>
      </c>
      <c r="G888" s="85" t="s">
        <v>62</v>
      </c>
      <c r="H888" s="85" t="s">
        <v>127</v>
      </c>
      <c r="I888" s="89">
        <v>45100</v>
      </c>
      <c r="J888" s="88">
        <v>45100</v>
      </c>
      <c r="K888" s="85" t="s">
        <v>61</v>
      </c>
      <c r="L888" s="85"/>
      <c r="M888" s="89">
        <v>45101.389583333301</v>
      </c>
      <c r="N888" s="87">
        <f t="shared" si="13"/>
        <v>1.3895833333008341</v>
      </c>
      <c r="O888" s="85" t="s">
        <v>70</v>
      </c>
      <c r="P888" s="85" t="s">
        <v>126</v>
      </c>
      <c r="Q888" s="85" t="s">
        <v>62</v>
      </c>
      <c r="R888" s="85" t="s">
        <v>62</v>
      </c>
      <c r="S888" s="52"/>
    </row>
    <row r="889" spans="1:19" x14ac:dyDescent="0.3">
      <c r="A889" s="89">
        <v>45014.814583333296</v>
      </c>
      <c r="B889" s="87">
        <v>36.733744010951398</v>
      </c>
      <c r="C889" s="85" t="s">
        <v>59</v>
      </c>
      <c r="D889" s="85"/>
      <c r="E889" s="85" t="s">
        <v>60</v>
      </c>
      <c r="F889" s="85" t="s">
        <v>61</v>
      </c>
      <c r="G889" s="85" t="s">
        <v>62</v>
      </c>
      <c r="H889" s="85" t="s">
        <v>127</v>
      </c>
      <c r="I889" s="89">
        <v>45069</v>
      </c>
      <c r="J889" s="88">
        <v>45070</v>
      </c>
      <c r="K889" s="85" t="s">
        <v>61</v>
      </c>
      <c r="L889" s="85"/>
      <c r="M889" s="89">
        <v>45072.543900463003</v>
      </c>
      <c r="N889" s="87">
        <f t="shared" si="13"/>
        <v>3.5439004630025011</v>
      </c>
      <c r="O889" s="85" t="s">
        <v>70</v>
      </c>
      <c r="P889" s="85" t="s">
        <v>126</v>
      </c>
      <c r="Q889" s="85" t="s">
        <v>62</v>
      </c>
      <c r="R889" s="85" t="s">
        <v>62</v>
      </c>
      <c r="S889" s="52"/>
    </row>
    <row r="890" spans="1:19" x14ac:dyDescent="0.3">
      <c r="A890" s="89">
        <v>45014.831944444399</v>
      </c>
      <c r="B890" s="87">
        <v>20.6461327857632</v>
      </c>
      <c r="C890" s="85" t="s">
        <v>64</v>
      </c>
      <c r="D890" s="85"/>
      <c r="E890" s="85" t="s">
        <v>60</v>
      </c>
      <c r="F890" s="85" t="s">
        <v>61</v>
      </c>
      <c r="G890" s="85" t="s">
        <v>62</v>
      </c>
      <c r="H890" s="85" t="s">
        <v>127</v>
      </c>
      <c r="I890" s="89">
        <v>45114</v>
      </c>
      <c r="J890" s="88">
        <v>45114</v>
      </c>
      <c r="K890" s="85" t="s">
        <v>61</v>
      </c>
      <c r="L890" s="85"/>
      <c r="M890" s="89">
        <v>45121.4976157407</v>
      </c>
      <c r="N890" s="87">
        <f t="shared" si="13"/>
        <v>7.4976157406999846</v>
      </c>
      <c r="O890" s="85" t="s">
        <v>70</v>
      </c>
      <c r="P890" s="85" t="s">
        <v>126</v>
      </c>
      <c r="Q890" s="85" t="s">
        <v>62</v>
      </c>
      <c r="R890" s="85" t="s">
        <v>62</v>
      </c>
      <c r="S890" s="52"/>
    </row>
    <row r="891" spans="1:19" x14ac:dyDescent="0.3">
      <c r="A891" s="89">
        <v>45014.831944444399</v>
      </c>
      <c r="B891" s="87">
        <v>20.388774811772802</v>
      </c>
      <c r="C891" s="85" t="s">
        <v>64</v>
      </c>
      <c r="D891" s="85"/>
      <c r="E891" s="85" t="s">
        <v>60</v>
      </c>
      <c r="F891" s="85" t="s">
        <v>61</v>
      </c>
      <c r="G891" s="85" t="s">
        <v>62</v>
      </c>
      <c r="H891" s="85" t="s">
        <v>127</v>
      </c>
      <c r="I891" s="89">
        <v>45020</v>
      </c>
      <c r="J891" s="88">
        <v>45021</v>
      </c>
      <c r="K891" s="85" t="s">
        <v>61</v>
      </c>
      <c r="L891" s="85"/>
      <c r="M891" s="89">
        <v>45021.493009259299</v>
      </c>
      <c r="N891" s="87">
        <f t="shared" si="13"/>
        <v>1.4930092592985602</v>
      </c>
      <c r="O891" s="85" t="s">
        <v>128</v>
      </c>
      <c r="P891" s="85" t="s">
        <v>126</v>
      </c>
      <c r="Q891" s="85" t="s">
        <v>62</v>
      </c>
      <c r="R891" s="85" t="s">
        <v>62</v>
      </c>
      <c r="S891" s="52"/>
    </row>
    <row r="892" spans="1:19" x14ac:dyDescent="0.3">
      <c r="A892" s="89">
        <v>45014.831944444399</v>
      </c>
      <c r="B892" s="87">
        <v>20.783025325119802</v>
      </c>
      <c r="C892" s="85" t="s">
        <v>64</v>
      </c>
      <c r="D892" s="85"/>
      <c r="E892" s="85" t="s">
        <v>60</v>
      </c>
      <c r="F892" s="85" t="s">
        <v>61</v>
      </c>
      <c r="G892" s="85" t="s">
        <v>62</v>
      </c>
      <c r="H892" s="85" t="s">
        <v>127</v>
      </c>
      <c r="I892" s="89">
        <v>45164</v>
      </c>
      <c r="J892" s="88">
        <v>45166</v>
      </c>
      <c r="K892" s="85" t="s">
        <v>61</v>
      </c>
      <c r="L892" s="85"/>
      <c r="M892" s="89">
        <v>45168.470046296301</v>
      </c>
      <c r="N892" s="87">
        <f t="shared" si="13"/>
        <v>4.4700462963010068</v>
      </c>
      <c r="O892" s="85" t="s">
        <v>70</v>
      </c>
      <c r="P892" s="85" t="s">
        <v>126</v>
      </c>
      <c r="Q892" s="85" t="s">
        <v>62</v>
      </c>
      <c r="R892" s="85" t="s">
        <v>62</v>
      </c>
      <c r="S892" s="52"/>
    </row>
    <row r="893" spans="1:19" x14ac:dyDescent="0.3">
      <c r="A893" s="89">
        <v>45015.732638888898</v>
      </c>
      <c r="B893" s="87">
        <v>35.518138261464699</v>
      </c>
      <c r="C893" s="85" t="s">
        <v>59</v>
      </c>
      <c r="D893" s="85"/>
      <c r="E893" s="85" t="s">
        <v>60</v>
      </c>
      <c r="F893" s="85" t="s">
        <v>61</v>
      </c>
      <c r="G893" s="85" t="s">
        <v>62</v>
      </c>
      <c r="H893" s="85" t="s">
        <v>127</v>
      </c>
      <c r="I893" s="89">
        <v>45083</v>
      </c>
      <c r="J893" s="88">
        <v>45084</v>
      </c>
      <c r="K893" s="85" t="s">
        <v>61</v>
      </c>
      <c r="L893" s="85"/>
      <c r="M893" s="89">
        <v>45086.4928587963</v>
      </c>
      <c r="N893" s="87">
        <f t="shared" si="13"/>
        <v>3.4928587963004247</v>
      </c>
      <c r="O893" s="85" t="s">
        <v>70</v>
      </c>
      <c r="P893" s="85" t="s">
        <v>126</v>
      </c>
      <c r="Q893" s="85" t="s">
        <v>62</v>
      </c>
      <c r="R893" s="85" t="s">
        <v>61</v>
      </c>
      <c r="S893" s="52"/>
    </row>
    <row r="894" spans="1:19" x14ac:dyDescent="0.3">
      <c r="A894" s="89">
        <v>45015.732638888898</v>
      </c>
      <c r="B894" s="87">
        <v>35.362080766598197</v>
      </c>
      <c r="C894" s="85" t="s">
        <v>59</v>
      </c>
      <c r="D894" s="85"/>
      <c r="E894" s="85" t="s">
        <v>60</v>
      </c>
      <c r="F894" s="85" t="s">
        <v>61</v>
      </c>
      <c r="G894" s="85" t="s">
        <v>62</v>
      </c>
      <c r="H894" s="85" t="s">
        <v>127</v>
      </c>
      <c r="I894" s="89">
        <v>45026</v>
      </c>
      <c r="J894" s="88">
        <v>45026</v>
      </c>
      <c r="K894" s="85" t="s">
        <v>61</v>
      </c>
      <c r="L894" s="85"/>
      <c r="M894" s="89">
        <v>45030</v>
      </c>
      <c r="N894" s="87">
        <f t="shared" si="13"/>
        <v>4</v>
      </c>
      <c r="O894" s="85" t="s">
        <v>70</v>
      </c>
      <c r="P894" s="85" t="s">
        <v>126</v>
      </c>
      <c r="Q894" s="85" t="s">
        <v>62</v>
      </c>
      <c r="R894" s="85" t="s">
        <v>62</v>
      </c>
      <c r="S894" s="52"/>
    </row>
    <row r="895" spans="1:19" x14ac:dyDescent="0.3">
      <c r="A895" s="89">
        <v>45015.732638888898</v>
      </c>
      <c r="B895" s="87">
        <v>35.405886379192303</v>
      </c>
      <c r="C895" s="85" t="s">
        <v>59</v>
      </c>
      <c r="D895" s="85"/>
      <c r="E895" s="85" t="s">
        <v>60</v>
      </c>
      <c r="F895" s="85" t="s">
        <v>61</v>
      </c>
      <c r="G895" s="85" t="s">
        <v>62</v>
      </c>
      <c r="H895" s="85" t="s">
        <v>127</v>
      </c>
      <c r="I895" s="89">
        <v>45042</v>
      </c>
      <c r="J895" s="88">
        <v>45042</v>
      </c>
      <c r="K895" s="85" t="s">
        <v>61</v>
      </c>
      <c r="L895" s="85"/>
      <c r="M895" s="89">
        <v>45044.7097222222</v>
      </c>
      <c r="N895" s="87">
        <f t="shared" si="13"/>
        <v>2.709722222200071</v>
      </c>
      <c r="O895" s="85" t="s">
        <v>70</v>
      </c>
      <c r="P895" s="85" t="s">
        <v>126</v>
      </c>
      <c r="Q895" s="85" t="s">
        <v>62</v>
      </c>
      <c r="R895" s="85" t="s">
        <v>62</v>
      </c>
      <c r="S895" s="52"/>
    </row>
    <row r="896" spans="1:19" x14ac:dyDescent="0.3">
      <c r="A896" s="89">
        <v>45015.7631944444</v>
      </c>
      <c r="B896" s="87">
        <v>41.275838466803599</v>
      </c>
      <c r="C896" s="85" t="s">
        <v>66</v>
      </c>
      <c r="D896" s="85"/>
      <c r="E896" s="85" t="s">
        <v>60</v>
      </c>
      <c r="F896" s="85" t="s">
        <v>62</v>
      </c>
      <c r="G896" s="85" t="s">
        <v>62</v>
      </c>
      <c r="H896" s="85" t="s">
        <v>127</v>
      </c>
      <c r="I896" s="89">
        <v>45092</v>
      </c>
      <c r="J896" s="88">
        <v>45093</v>
      </c>
      <c r="K896" s="85" t="s">
        <v>61</v>
      </c>
      <c r="L896" s="85"/>
      <c r="M896" s="89">
        <v>45103.510081018503</v>
      </c>
      <c r="N896" s="87">
        <f t="shared" si="13"/>
        <v>11.510081018503115</v>
      </c>
      <c r="O896" s="85" t="s">
        <v>70</v>
      </c>
      <c r="P896" s="85" t="s">
        <v>126</v>
      </c>
      <c r="Q896" s="85" t="s">
        <v>62</v>
      </c>
      <c r="R896" s="85" t="s">
        <v>62</v>
      </c>
      <c r="S896" s="52"/>
    </row>
    <row r="897" spans="1:19" x14ac:dyDescent="0.3">
      <c r="A897" s="89">
        <v>45015.7631944444</v>
      </c>
      <c r="B897" s="87">
        <v>41.065023956194402</v>
      </c>
      <c r="C897" s="85" t="s">
        <v>66</v>
      </c>
      <c r="D897" s="85"/>
      <c r="E897" s="85" t="s">
        <v>60</v>
      </c>
      <c r="F897" s="85" t="s">
        <v>62</v>
      </c>
      <c r="G897" s="85" t="s">
        <v>62</v>
      </c>
      <c r="H897" s="85" t="s">
        <v>127</v>
      </c>
      <c r="I897" s="89">
        <v>45015</v>
      </c>
      <c r="J897" s="88">
        <v>45016</v>
      </c>
      <c r="K897" s="85" t="s">
        <v>61</v>
      </c>
      <c r="L897" s="85"/>
      <c r="M897" s="89">
        <v>45016.533333333296</v>
      </c>
      <c r="N897" s="87">
        <f t="shared" si="13"/>
        <v>1.5333333332964685</v>
      </c>
      <c r="O897" s="85" t="s">
        <v>128</v>
      </c>
      <c r="P897" s="85" t="s">
        <v>126</v>
      </c>
      <c r="Q897" s="85" t="s">
        <v>62</v>
      </c>
      <c r="R897" s="85" t="s">
        <v>62</v>
      </c>
      <c r="S897" s="52"/>
    </row>
    <row r="898" spans="1:19" x14ac:dyDescent="0.3">
      <c r="A898" s="89">
        <v>45016.659027777801</v>
      </c>
      <c r="B898" s="87">
        <v>35.934291581108802</v>
      </c>
      <c r="C898" s="85" t="s">
        <v>66</v>
      </c>
      <c r="D898" s="85"/>
      <c r="E898" s="85" t="s">
        <v>60</v>
      </c>
      <c r="F898" s="85" t="s">
        <v>61</v>
      </c>
      <c r="G898" s="85" t="s">
        <v>62</v>
      </c>
      <c r="H898" s="85" t="s">
        <v>127</v>
      </c>
      <c r="I898" s="89">
        <v>45027</v>
      </c>
      <c r="J898" s="88">
        <v>45028</v>
      </c>
      <c r="K898" s="85" t="s">
        <v>61</v>
      </c>
      <c r="L898" s="85"/>
      <c r="M898" s="89">
        <v>45028.535277777803</v>
      </c>
      <c r="N898" s="87">
        <f t="shared" si="13"/>
        <v>1.5352777778025484</v>
      </c>
      <c r="O898" s="85" t="s">
        <v>128</v>
      </c>
      <c r="P898" s="85" t="s">
        <v>126</v>
      </c>
      <c r="Q898" s="85" t="s">
        <v>62</v>
      </c>
      <c r="R898" s="85" t="s">
        <v>62</v>
      </c>
      <c r="S898" s="52"/>
    </row>
    <row r="899" spans="1:19" x14ac:dyDescent="0.3">
      <c r="A899" s="89">
        <v>45016.659027777801</v>
      </c>
      <c r="B899" s="87">
        <v>36.021902806297099</v>
      </c>
      <c r="C899" s="85" t="s">
        <v>66</v>
      </c>
      <c r="D899" s="85"/>
      <c r="E899" s="85" t="s">
        <v>60</v>
      </c>
      <c r="F899" s="85" t="s">
        <v>61</v>
      </c>
      <c r="G899" s="85" t="s">
        <v>62</v>
      </c>
      <c r="H899" s="85" t="s">
        <v>127</v>
      </c>
      <c r="I899" s="89">
        <v>45059</v>
      </c>
      <c r="J899" s="88">
        <v>45061</v>
      </c>
      <c r="K899" s="85" t="s">
        <v>61</v>
      </c>
      <c r="L899" s="85"/>
      <c r="M899" s="89">
        <v>45059.920543981498</v>
      </c>
      <c r="N899" s="87">
        <f t="shared" si="13"/>
        <v>0.92054398149775807</v>
      </c>
      <c r="O899" s="85" t="s">
        <v>70</v>
      </c>
      <c r="P899" s="85" t="s">
        <v>126</v>
      </c>
      <c r="Q899" s="85" t="s">
        <v>62</v>
      </c>
      <c r="R899" s="85" t="s">
        <v>62</v>
      </c>
      <c r="S899" s="52"/>
    </row>
    <row r="900" spans="1:19" x14ac:dyDescent="0.3">
      <c r="A900" s="89">
        <v>45016.659027777801</v>
      </c>
      <c r="B900" s="87">
        <v>36.093086926762503</v>
      </c>
      <c r="C900" s="85" t="s">
        <v>66</v>
      </c>
      <c r="D900" s="85"/>
      <c r="E900" s="85" t="s">
        <v>60</v>
      </c>
      <c r="F900" s="85" t="s">
        <v>61</v>
      </c>
      <c r="G900" s="85" t="s">
        <v>62</v>
      </c>
      <c r="H900" s="85" t="s">
        <v>127</v>
      </c>
      <c r="I900" s="89">
        <v>45085</v>
      </c>
      <c r="J900" s="88">
        <v>45086</v>
      </c>
      <c r="K900" s="85" t="s">
        <v>61</v>
      </c>
      <c r="L900" s="85"/>
      <c r="M900" s="89">
        <v>45093.489791666703</v>
      </c>
      <c r="N900" s="87">
        <f t="shared" ref="N900:N963" si="14">M900-I900</f>
        <v>8.4897916667032405</v>
      </c>
      <c r="O900" s="85" t="s">
        <v>70</v>
      </c>
      <c r="P900" s="85" t="s">
        <v>126</v>
      </c>
      <c r="Q900" s="85" t="s">
        <v>62</v>
      </c>
      <c r="R900" s="85" t="s">
        <v>61</v>
      </c>
      <c r="S900" s="52"/>
    </row>
    <row r="901" spans="1:19" x14ac:dyDescent="0.3">
      <c r="A901" s="89">
        <v>45016.659027777801</v>
      </c>
      <c r="B901" s="87">
        <v>35.909650924024596</v>
      </c>
      <c r="C901" s="85" t="s">
        <v>66</v>
      </c>
      <c r="D901" s="85"/>
      <c r="E901" s="85" t="s">
        <v>60</v>
      </c>
      <c r="F901" s="85" t="s">
        <v>61</v>
      </c>
      <c r="G901" s="85" t="s">
        <v>62</v>
      </c>
      <c r="H901" s="85" t="s">
        <v>127</v>
      </c>
      <c r="I901" s="89">
        <v>45018</v>
      </c>
      <c r="J901" s="88">
        <v>45019</v>
      </c>
      <c r="K901" s="85" t="s">
        <v>61</v>
      </c>
      <c r="L901" s="85"/>
      <c r="M901" s="89">
        <v>45022.483414351896</v>
      </c>
      <c r="N901" s="87">
        <f t="shared" si="14"/>
        <v>4.4834143518964993</v>
      </c>
      <c r="O901" s="85" t="s">
        <v>70</v>
      </c>
      <c r="P901" s="85" t="s">
        <v>126</v>
      </c>
      <c r="Q901" s="85" t="s">
        <v>62</v>
      </c>
      <c r="R901" s="85" t="s">
        <v>62</v>
      </c>
      <c r="S901" s="52"/>
    </row>
    <row r="902" spans="1:19" x14ac:dyDescent="0.3">
      <c r="A902" s="89">
        <v>45016.775694444397</v>
      </c>
      <c r="B902" s="87">
        <v>21.4866529774127</v>
      </c>
      <c r="C902" s="85" t="s">
        <v>59</v>
      </c>
      <c r="D902" s="85"/>
      <c r="E902" s="85" t="s">
        <v>60</v>
      </c>
      <c r="F902" s="85" t="s">
        <v>62</v>
      </c>
      <c r="G902" s="85" t="s">
        <v>62</v>
      </c>
      <c r="H902" s="85" t="s">
        <v>127</v>
      </c>
      <c r="I902" s="89">
        <v>45027</v>
      </c>
      <c r="J902" s="88">
        <v>45028</v>
      </c>
      <c r="K902" s="85" t="s">
        <v>61</v>
      </c>
      <c r="L902" s="85"/>
      <c r="M902" s="89">
        <v>45028.863194444399</v>
      </c>
      <c r="N902" s="87">
        <f t="shared" si="14"/>
        <v>1.8631944443986868</v>
      </c>
      <c r="O902" s="85" t="s">
        <v>70</v>
      </c>
      <c r="P902" s="85" t="s">
        <v>126</v>
      </c>
      <c r="Q902" s="85" t="s">
        <v>62</v>
      </c>
      <c r="R902" s="85" t="s">
        <v>61</v>
      </c>
      <c r="S902" s="52"/>
    </row>
    <row r="903" spans="1:19" x14ac:dyDescent="0.3">
      <c r="A903" s="89">
        <v>45019.721527777801</v>
      </c>
      <c r="B903" s="87">
        <v>31.775496235455201</v>
      </c>
      <c r="C903" s="85" t="s">
        <v>66</v>
      </c>
      <c r="D903" s="85"/>
      <c r="E903" s="85" t="s">
        <v>60</v>
      </c>
      <c r="F903" s="85" t="s">
        <v>61</v>
      </c>
      <c r="G903" s="85" t="s">
        <v>62</v>
      </c>
      <c r="H903" s="85" t="s">
        <v>127</v>
      </c>
      <c r="I903" s="89">
        <v>45141</v>
      </c>
      <c r="J903" s="88">
        <v>45142</v>
      </c>
      <c r="K903" s="85" t="s">
        <v>61</v>
      </c>
      <c r="L903" s="85"/>
      <c r="M903" s="89">
        <v>45142</v>
      </c>
      <c r="N903" s="87">
        <f t="shared" si="14"/>
        <v>1</v>
      </c>
      <c r="O903" s="85" t="s">
        <v>70</v>
      </c>
      <c r="P903" s="85" t="s">
        <v>126</v>
      </c>
      <c r="Q903" s="85" t="s">
        <v>62</v>
      </c>
      <c r="R903" s="85" t="s">
        <v>61</v>
      </c>
      <c r="S903" s="52"/>
    </row>
    <row r="904" spans="1:19" x14ac:dyDescent="0.3">
      <c r="A904" s="89">
        <v>45019.806250000001</v>
      </c>
      <c r="B904" s="87">
        <v>35.967145790554397</v>
      </c>
      <c r="C904" s="85" t="s">
        <v>64</v>
      </c>
      <c r="D904" s="85"/>
      <c r="E904" s="85" t="s">
        <v>60</v>
      </c>
      <c r="F904" s="85" t="s">
        <v>61</v>
      </c>
      <c r="G904" s="85" t="s">
        <v>62</v>
      </c>
      <c r="H904" s="85" t="s">
        <v>127</v>
      </c>
      <c r="I904" s="89">
        <v>45021</v>
      </c>
      <c r="J904" s="88">
        <v>45021</v>
      </c>
      <c r="K904" s="85" t="s">
        <v>61</v>
      </c>
      <c r="L904" s="85"/>
      <c r="M904" s="89">
        <v>45022.4972569444</v>
      </c>
      <c r="N904" s="87">
        <f t="shared" si="14"/>
        <v>1.4972569443998509</v>
      </c>
      <c r="O904" s="85" t="s">
        <v>70</v>
      </c>
      <c r="P904" s="85" t="s">
        <v>126</v>
      </c>
      <c r="Q904" s="85" t="s">
        <v>62</v>
      </c>
      <c r="R904" s="85" t="s">
        <v>62</v>
      </c>
      <c r="S904" s="52"/>
    </row>
    <row r="905" spans="1:19" x14ac:dyDescent="0.3">
      <c r="A905" s="89">
        <v>45019.817361111098</v>
      </c>
      <c r="B905" s="87">
        <v>30.340862422997901</v>
      </c>
      <c r="C905" s="85" t="s">
        <v>64</v>
      </c>
      <c r="D905" s="85"/>
      <c r="E905" s="85" t="s">
        <v>60</v>
      </c>
      <c r="F905" s="85" t="s">
        <v>62</v>
      </c>
      <c r="G905" s="85" t="s">
        <v>62</v>
      </c>
      <c r="H905" s="85" t="s">
        <v>127</v>
      </c>
      <c r="I905" s="89">
        <v>45109</v>
      </c>
      <c r="J905" s="88">
        <v>45110</v>
      </c>
      <c r="K905" s="85" t="s">
        <v>61</v>
      </c>
      <c r="L905" s="85"/>
      <c r="M905" s="89">
        <v>45112.553171296298</v>
      </c>
      <c r="N905" s="87">
        <f t="shared" si="14"/>
        <v>3.5531712962983875</v>
      </c>
      <c r="O905" s="85" t="s">
        <v>70</v>
      </c>
      <c r="P905" s="85" t="s">
        <v>126</v>
      </c>
      <c r="Q905" s="85" t="s">
        <v>62</v>
      </c>
      <c r="R905" s="85" t="s">
        <v>62</v>
      </c>
      <c r="S905" s="52"/>
    </row>
    <row r="906" spans="1:19" x14ac:dyDescent="0.3">
      <c r="A906" s="89">
        <v>45019.817361111098</v>
      </c>
      <c r="B906" s="87">
        <v>30.2833675564682</v>
      </c>
      <c r="C906" s="85" t="s">
        <v>64</v>
      </c>
      <c r="D906" s="85"/>
      <c r="E906" s="85" t="s">
        <v>60</v>
      </c>
      <c r="F906" s="85" t="s">
        <v>62</v>
      </c>
      <c r="G906" s="85" t="s">
        <v>62</v>
      </c>
      <c r="H906" s="85" t="s">
        <v>127</v>
      </c>
      <c r="I906" s="89">
        <v>45088</v>
      </c>
      <c r="J906" s="88">
        <v>45089</v>
      </c>
      <c r="K906" s="85" t="s">
        <v>61</v>
      </c>
      <c r="L906" s="85"/>
      <c r="M906" s="89">
        <v>45089.4125347222</v>
      </c>
      <c r="N906" s="87">
        <f t="shared" si="14"/>
        <v>1.4125347221997799</v>
      </c>
      <c r="O906" s="85" t="s">
        <v>128</v>
      </c>
      <c r="P906" s="85" t="s">
        <v>126</v>
      </c>
      <c r="Q906" s="85" t="s">
        <v>62</v>
      </c>
      <c r="R906" s="85" t="s">
        <v>62</v>
      </c>
      <c r="S906" s="52"/>
    </row>
    <row r="907" spans="1:19" x14ac:dyDescent="0.3">
      <c r="A907" s="89">
        <v>45020.677083333299</v>
      </c>
      <c r="B907" s="87">
        <v>37.4154688569473</v>
      </c>
      <c r="C907" s="85" t="s">
        <v>64</v>
      </c>
      <c r="D907" s="85"/>
      <c r="E907" s="85" t="s">
        <v>60</v>
      </c>
      <c r="F907" s="85" t="s">
        <v>61</v>
      </c>
      <c r="G907" s="85" t="s">
        <v>62</v>
      </c>
      <c r="H907" s="85" t="s">
        <v>127</v>
      </c>
      <c r="I907" s="89">
        <v>45026</v>
      </c>
      <c r="J907" s="88">
        <v>45026</v>
      </c>
      <c r="K907" s="85" t="s">
        <v>61</v>
      </c>
      <c r="L907" s="85"/>
      <c r="M907" s="89">
        <v>45028.7006944444</v>
      </c>
      <c r="N907" s="87">
        <f t="shared" si="14"/>
        <v>2.7006944444001419</v>
      </c>
      <c r="O907" s="85" t="s">
        <v>70</v>
      </c>
      <c r="P907" s="85" t="s">
        <v>126</v>
      </c>
      <c r="Q907" s="85" t="s">
        <v>62</v>
      </c>
      <c r="R907" s="85" t="s">
        <v>62</v>
      </c>
      <c r="S907" s="52"/>
    </row>
    <row r="908" spans="1:19" x14ac:dyDescent="0.3">
      <c r="A908" s="89">
        <v>45020.7368055556</v>
      </c>
      <c r="B908" s="87">
        <v>41.4948665297741</v>
      </c>
      <c r="C908" s="85" t="s">
        <v>64</v>
      </c>
      <c r="D908" s="85"/>
      <c r="E908" s="85" t="s">
        <v>60</v>
      </c>
      <c r="F908" s="85" t="s">
        <v>62</v>
      </c>
      <c r="G908" s="85" t="s">
        <v>62</v>
      </c>
      <c r="H908" s="85" t="s">
        <v>127</v>
      </c>
      <c r="I908" s="89">
        <v>45022</v>
      </c>
      <c r="J908" s="88">
        <v>45023</v>
      </c>
      <c r="K908" s="85" t="s">
        <v>61</v>
      </c>
      <c r="L908" s="85"/>
      <c r="M908" s="89">
        <v>45030.434722222199</v>
      </c>
      <c r="N908" s="87">
        <f t="shared" si="14"/>
        <v>8.4347222221986158</v>
      </c>
      <c r="O908" s="85" t="s">
        <v>70</v>
      </c>
      <c r="P908" s="85" t="s">
        <v>126</v>
      </c>
      <c r="Q908" s="85" t="s">
        <v>62</v>
      </c>
      <c r="R908" s="85" t="s">
        <v>62</v>
      </c>
      <c r="S908" s="52"/>
    </row>
    <row r="909" spans="1:19" x14ac:dyDescent="0.3">
      <c r="A909" s="89">
        <v>45020.814583333296</v>
      </c>
      <c r="B909" s="87">
        <v>32.377823408624202</v>
      </c>
      <c r="C909" s="85" t="s">
        <v>59</v>
      </c>
      <c r="D909" s="85"/>
      <c r="E909" s="85" t="s">
        <v>60</v>
      </c>
      <c r="F909" s="85" t="s">
        <v>62</v>
      </c>
      <c r="G909" s="85" t="s">
        <v>62</v>
      </c>
      <c r="H909" s="85" t="s">
        <v>127</v>
      </c>
      <c r="I909" s="89">
        <v>45167</v>
      </c>
      <c r="J909" s="88">
        <v>45168</v>
      </c>
      <c r="K909" s="85" t="s">
        <v>61</v>
      </c>
      <c r="L909" s="85"/>
      <c r="M909" s="89">
        <v>45184.564583333296</v>
      </c>
      <c r="N909" s="87">
        <f t="shared" si="14"/>
        <v>17.564583333296468</v>
      </c>
      <c r="O909" s="85" t="s">
        <v>70</v>
      </c>
      <c r="P909" s="85" t="s">
        <v>126</v>
      </c>
      <c r="Q909" s="85" t="s">
        <v>62</v>
      </c>
      <c r="R909" s="85" t="s">
        <v>61</v>
      </c>
      <c r="S909" s="52"/>
    </row>
    <row r="910" spans="1:19" x14ac:dyDescent="0.3">
      <c r="A910" s="89">
        <v>45020.814583333296</v>
      </c>
      <c r="B910" s="87">
        <v>32.128678986995197</v>
      </c>
      <c r="C910" s="85" t="s">
        <v>59</v>
      </c>
      <c r="D910" s="85"/>
      <c r="E910" s="85" t="s">
        <v>60</v>
      </c>
      <c r="F910" s="85" t="s">
        <v>62</v>
      </c>
      <c r="G910" s="85" t="s">
        <v>62</v>
      </c>
      <c r="H910" s="85" t="s">
        <v>127</v>
      </c>
      <c r="I910" s="89">
        <v>45076</v>
      </c>
      <c r="J910" s="88">
        <v>45077</v>
      </c>
      <c r="K910" s="85" t="s">
        <v>61</v>
      </c>
      <c r="L910" s="85"/>
      <c r="M910" s="89">
        <v>45082.498194444401</v>
      </c>
      <c r="N910" s="87">
        <f t="shared" si="14"/>
        <v>6.498194444400724</v>
      </c>
      <c r="O910" s="85" t="s">
        <v>70</v>
      </c>
      <c r="P910" s="85" t="s">
        <v>126</v>
      </c>
      <c r="Q910" s="85" t="s">
        <v>62</v>
      </c>
      <c r="R910" s="85" t="s">
        <v>62</v>
      </c>
      <c r="S910" s="52"/>
    </row>
    <row r="911" spans="1:19" x14ac:dyDescent="0.3">
      <c r="A911" s="89">
        <v>45020.814583333296</v>
      </c>
      <c r="B911" s="87">
        <v>32.309377138945898</v>
      </c>
      <c r="C911" s="85" t="s">
        <v>59</v>
      </c>
      <c r="D911" s="85"/>
      <c r="E911" s="85" t="s">
        <v>60</v>
      </c>
      <c r="F911" s="85" t="s">
        <v>62</v>
      </c>
      <c r="G911" s="85" t="s">
        <v>62</v>
      </c>
      <c r="H911" s="85" t="s">
        <v>127</v>
      </c>
      <c r="I911" s="89">
        <v>45142</v>
      </c>
      <c r="J911" s="88">
        <v>45142</v>
      </c>
      <c r="K911" s="85" t="s">
        <v>61</v>
      </c>
      <c r="L911" s="85"/>
      <c r="M911" s="89">
        <v>45152.499571759297</v>
      </c>
      <c r="N911" s="87">
        <f t="shared" si="14"/>
        <v>10.499571759297396</v>
      </c>
      <c r="O911" s="85" t="s">
        <v>70</v>
      </c>
      <c r="P911" s="85" t="s">
        <v>126</v>
      </c>
      <c r="Q911" s="85" t="s">
        <v>62</v>
      </c>
      <c r="R911" s="85" t="s">
        <v>62</v>
      </c>
      <c r="S911" s="52"/>
    </row>
    <row r="912" spans="1:19" x14ac:dyDescent="0.3">
      <c r="A912" s="89">
        <v>45022.355555555601</v>
      </c>
      <c r="B912" s="87">
        <v>25.995893223819301</v>
      </c>
      <c r="C912" s="85" t="s">
        <v>59</v>
      </c>
      <c r="D912" s="85"/>
      <c r="E912" s="85" t="s">
        <v>60</v>
      </c>
      <c r="F912" s="85" t="s">
        <v>61</v>
      </c>
      <c r="G912" s="85" t="s">
        <v>62</v>
      </c>
      <c r="H912" s="85" t="s">
        <v>127</v>
      </c>
      <c r="I912" s="89">
        <v>45117</v>
      </c>
      <c r="J912" s="88">
        <v>45117</v>
      </c>
      <c r="K912" s="85" t="s">
        <v>61</v>
      </c>
      <c r="L912" s="85"/>
      <c r="M912" s="89">
        <v>45121.496550925898</v>
      </c>
      <c r="N912" s="87">
        <f t="shared" si="14"/>
        <v>4.4965509258981911</v>
      </c>
      <c r="O912" s="85" t="s">
        <v>70</v>
      </c>
      <c r="P912" s="85" t="s">
        <v>126</v>
      </c>
      <c r="Q912" s="85" t="s">
        <v>62</v>
      </c>
      <c r="R912" s="85" t="s">
        <v>62</v>
      </c>
      <c r="S912" s="52"/>
    </row>
    <row r="913" spans="1:19" x14ac:dyDescent="0.3">
      <c r="A913" s="89">
        <v>45022.355555555601</v>
      </c>
      <c r="B913" s="87">
        <v>26.036960985626301</v>
      </c>
      <c r="C913" s="85" t="s">
        <v>59</v>
      </c>
      <c r="D913" s="85"/>
      <c r="E913" s="85" t="s">
        <v>60</v>
      </c>
      <c r="F913" s="85" t="s">
        <v>61</v>
      </c>
      <c r="G913" s="85" t="s">
        <v>62</v>
      </c>
      <c r="H913" s="85" t="s">
        <v>127</v>
      </c>
      <c r="I913" s="89">
        <v>45132</v>
      </c>
      <c r="J913" s="88">
        <v>45133</v>
      </c>
      <c r="K913" s="85" t="s">
        <v>61</v>
      </c>
      <c r="L913" s="85"/>
      <c r="M913" s="89">
        <v>45133.563194444403</v>
      </c>
      <c r="N913" s="87">
        <f t="shared" si="14"/>
        <v>1.5631944444030523</v>
      </c>
      <c r="O913" s="85" t="s">
        <v>70</v>
      </c>
      <c r="P913" s="85" t="s">
        <v>126</v>
      </c>
      <c r="Q913" s="85" t="s">
        <v>62</v>
      </c>
      <c r="R913" s="85" t="s">
        <v>62</v>
      </c>
      <c r="S913" s="52"/>
    </row>
    <row r="914" spans="1:19" x14ac:dyDescent="0.3">
      <c r="A914" s="89">
        <v>45022.71875</v>
      </c>
      <c r="B914" s="87">
        <v>32.435318275154003</v>
      </c>
      <c r="C914" s="85" t="s">
        <v>59</v>
      </c>
      <c r="D914" s="85"/>
      <c r="E914" s="85" t="s">
        <v>60</v>
      </c>
      <c r="F914" s="85" t="s">
        <v>61</v>
      </c>
      <c r="G914" s="85" t="s">
        <v>62</v>
      </c>
      <c r="H914" s="85" t="s">
        <v>127</v>
      </c>
      <c r="I914" s="89">
        <v>45057</v>
      </c>
      <c r="J914" s="88">
        <v>45058</v>
      </c>
      <c r="K914" s="85" t="s">
        <v>61</v>
      </c>
      <c r="L914" s="85"/>
      <c r="M914" s="89">
        <v>45059.921979166698</v>
      </c>
      <c r="N914" s="87">
        <f t="shared" si="14"/>
        <v>2.9219791666982928</v>
      </c>
      <c r="O914" s="85" t="s">
        <v>70</v>
      </c>
      <c r="P914" s="85" t="s">
        <v>126</v>
      </c>
      <c r="Q914" s="85" t="s">
        <v>62</v>
      </c>
      <c r="R914" s="85" t="s">
        <v>62</v>
      </c>
      <c r="S914" s="52"/>
    </row>
    <row r="915" spans="1:19" x14ac:dyDescent="0.3">
      <c r="A915" s="89">
        <v>45023.609722222202</v>
      </c>
      <c r="B915" s="87">
        <v>31.017111567419601</v>
      </c>
      <c r="C915" s="85" t="s">
        <v>66</v>
      </c>
      <c r="D915" s="85"/>
      <c r="E915" s="85" t="s">
        <v>60</v>
      </c>
      <c r="F915" s="85" t="s">
        <v>61</v>
      </c>
      <c r="G915" s="85" t="s">
        <v>62</v>
      </c>
      <c r="H915" s="85" t="s">
        <v>127</v>
      </c>
      <c r="I915" s="89">
        <v>45175</v>
      </c>
      <c r="J915" s="88">
        <v>45175</v>
      </c>
      <c r="K915" s="85" t="s">
        <v>61</v>
      </c>
      <c r="L915" s="85"/>
      <c r="M915" s="89">
        <v>45184.499108796299</v>
      </c>
      <c r="N915" s="87">
        <f t="shared" si="14"/>
        <v>9.4991087962989695</v>
      </c>
      <c r="O915" s="85" t="s">
        <v>70</v>
      </c>
      <c r="P915" s="85" t="s">
        <v>126</v>
      </c>
      <c r="Q915" s="85" t="s">
        <v>62</v>
      </c>
      <c r="R915" s="85" t="s">
        <v>61</v>
      </c>
      <c r="S915" s="52"/>
    </row>
    <row r="916" spans="1:19" x14ac:dyDescent="0.3">
      <c r="A916" s="89">
        <v>45023.609722222202</v>
      </c>
      <c r="B916" s="87">
        <v>30.803559206023301</v>
      </c>
      <c r="C916" s="85" t="s">
        <v>66</v>
      </c>
      <c r="D916" s="85"/>
      <c r="E916" s="85" t="s">
        <v>60</v>
      </c>
      <c r="F916" s="85" t="s">
        <v>61</v>
      </c>
      <c r="G916" s="85" t="s">
        <v>62</v>
      </c>
      <c r="H916" s="85" t="s">
        <v>127</v>
      </c>
      <c r="I916" s="89">
        <v>45097</v>
      </c>
      <c r="J916" s="88">
        <v>45098</v>
      </c>
      <c r="K916" s="85" t="s">
        <v>61</v>
      </c>
      <c r="L916" s="85"/>
      <c r="M916" s="89">
        <v>45104.497106481504</v>
      </c>
      <c r="N916" s="87">
        <f t="shared" si="14"/>
        <v>7.4971064815035788</v>
      </c>
      <c r="O916" s="85" t="s">
        <v>70</v>
      </c>
      <c r="P916" s="85" t="s">
        <v>126</v>
      </c>
      <c r="Q916" s="85" t="s">
        <v>62</v>
      </c>
      <c r="R916" s="85" t="s">
        <v>62</v>
      </c>
      <c r="S916" s="52"/>
    </row>
    <row r="917" spans="1:19" x14ac:dyDescent="0.3">
      <c r="A917" s="89">
        <v>45023.728472222203</v>
      </c>
      <c r="B917" s="87">
        <v>30.658453114305299</v>
      </c>
      <c r="C917" s="85" t="s">
        <v>64</v>
      </c>
      <c r="D917" s="85"/>
      <c r="E917" s="85" t="s">
        <v>60</v>
      </c>
      <c r="F917" s="85" t="s">
        <v>61</v>
      </c>
      <c r="G917" s="85" t="s">
        <v>62</v>
      </c>
      <c r="H917" s="85" t="s">
        <v>127</v>
      </c>
      <c r="I917" s="89">
        <v>45076</v>
      </c>
      <c r="J917" s="88">
        <v>45077</v>
      </c>
      <c r="K917" s="85" t="s">
        <v>61</v>
      </c>
      <c r="L917" s="85"/>
      <c r="M917" s="89">
        <v>45084.558553240699</v>
      </c>
      <c r="N917" s="87">
        <f t="shared" si="14"/>
        <v>8.5585532406985294</v>
      </c>
      <c r="O917" s="85" t="s">
        <v>70</v>
      </c>
      <c r="P917" s="85" t="s">
        <v>126</v>
      </c>
      <c r="Q917" s="85" t="s">
        <v>62</v>
      </c>
      <c r="R917" s="85" t="s">
        <v>61</v>
      </c>
      <c r="S917" s="52"/>
    </row>
    <row r="918" spans="1:19" x14ac:dyDescent="0.3">
      <c r="A918" s="89">
        <v>45023.760416666701</v>
      </c>
      <c r="B918" s="87">
        <v>20.8898015058179</v>
      </c>
      <c r="C918" s="85" t="s">
        <v>66</v>
      </c>
      <c r="D918" s="85"/>
      <c r="E918" s="85" t="s">
        <v>60</v>
      </c>
      <c r="F918" s="85" t="s">
        <v>61</v>
      </c>
      <c r="G918" s="85" t="s">
        <v>62</v>
      </c>
      <c r="H918" s="85" t="s">
        <v>125</v>
      </c>
      <c r="I918" s="89">
        <v>45119</v>
      </c>
      <c r="J918" s="88">
        <v>45119</v>
      </c>
      <c r="K918" s="85" t="s">
        <v>61</v>
      </c>
      <c r="L918" s="85"/>
      <c r="M918" s="89">
        <v>45126.395717592597</v>
      </c>
      <c r="N918" s="87">
        <f t="shared" si="14"/>
        <v>7.395717592597066</v>
      </c>
      <c r="O918" s="85" t="s">
        <v>70</v>
      </c>
      <c r="P918" s="85" t="s">
        <v>126</v>
      </c>
      <c r="Q918" s="85" t="s">
        <v>62</v>
      </c>
      <c r="R918" s="85" t="s">
        <v>62</v>
      </c>
      <c r="S918" s="52"/>
    </row>
    <row r="919" spans="1:19" x14ac:dyDescent="0.3">
      <c r="A919" s="89">
        <v>45023.760416666701</v>
      </c>
      <c r="B919" s="87">
        <v>21.3141683778234</v>
      </c>
      <c r="C919" s="85" t="s">
        <v>66</v>
      </c>
      <c r="D919" s="85"/>
      <c r="E919" s="85" t="s">
        <v>60</v>
      </c>
      <c r="F919" s="85" t="s">
        <v>61</v>
      </c>
      <c r="G919" s="85" t="s">
        <v>62</v>
      </c>
      <c r="H919" s="85" t="s">
        <v>125</v>
      </c>
      <c r="I919" s="89">
        <v>45274</v>
      </c>
      <c r="J919" s="88">
        <v>45275</v>
      </c>
      <c r="K919" s="85" t="s">
        <v>61</v>
      </c>
      <c r="L919" s="85"/>
      <c r="M919" s="89">
        <v>45274.896759259304</v>
      </c>
      <c r="N919" s="87">
        <f t="shared" si="14"/>
        <v>0.89675925930350786</v>
      </c>
      <c r="O919" s="85" t="s">
        <v>70</v>
      </c>
      <c r="P919" s="85" t="s">
        <v>126</v>
      </c>
      <c r="Q919" s="85" t="s">
        <v>62</v>
      </c>
      <c r="R919" s="85" t="s">
        <v>62</v>
      </c>
      <c r="S919" s="52"/>
    </row>
    <row r="920" spans="1:19" x14ac:dyDescent="0.3">
      <c r="A920" s="89">
        <v>45023.811805555597</v>
      </c>
      <c r="B920" s="87">
        <v>31.340177960301201</v>
      </c>
      <c r="C920" s="85" t="s">
        <v>59</v>
      </c>
      <c r="D920" s="85"/>
      <c r="E920" s="85" t="s">
        <v>60</v>
      </c>
      <c r="F920" s="85" t="s">
        <v>61</v>
      </c>
      <c r="G920" s="85" t="s">
        <v>62</v>
      </c>
      <c r="H920" s="85" t="s">
        <v>127</v>
      </c>
      <c r="I920" s="89">
        <v>45057</v>
      </c>
      <c r="J920" s="88">
        <v>45058</v>
      </c>
      <c r="K920" s="85" t="s">
        <v>61</v>
      </c>
      <c r="L920" s="85"/>
      <c r="M920" s="89">
        <v>45059.9215162037</v>
      </c>
      <c r="N920" s="87">
        <f t="shared" si="14"/>
        <v>2.9215162036998663</v>
      </c>
      <c r="O920" s="85" t="s">
        <v>70</v>
      </c>
      <c r="P920" s="85" t="s">
        <v>126</v>
      </c>
      <c r="Q920" s="85" t="s">
        <v>62</v>
      </c>
      <c r="R920" s="85" t="s">
        <v>61</v>
      </c>
      <c r="S920" s="52"/>
    </row>
    <row r="921" spans="1:19" x14ac:dyDescent="0.3">
      <c r="A921" s="89">
        <v>45023.836111111101</v>
      </c>
      <c r="B921" s="87">
        <v>27.550992470910298</v>
      </c>
      <c r="C921" s="85" t="s">
        <v>64</v>
      </c>
      <c r="D921" s="85"/>
      <c r="E921" s="85" t="s">
        <v>60</v>
      </c>
      <c r="F921" s="85" t="s">
        <v>62</v>
      </c>
      <c r="G921" s="85" t="s">
        <v>62</v>
      </c>
      <c r="H921" s="85" t="s">
        <v>127</v>
      </c>
      <c r="I921" s="89">
        <v>45036</v>
      </c>
      <c r="J921" s="88">
        <v>45037</v>
      </c>
      <c r="K921" s="85" t="s">
        <v>61</v>
      </c>
      <c r="L921" s="85"/>
      <c r="M921" s="89">
        <v>45037.301388888904</v>
      </c>
      <c r="N921" s="87">
        <f t="shared" si="14"/>
        <v>1.3013888889036025</v>
      </c>
      <c r="O921" s="85" t="s">
        <v>70</v>
      </c>
      <c r="P921" s="85" t="s">
        <v>126</v>
      </c>
      <c r="Q921" s="85" t="s">
        <v>61</v>
      </c>
      <c r="R921" s="85" t="s">
        <v>62</v>
      </c>
      <c r="S921" s="52"/>
    </row>
    <row r="922" spans="1:19" x14ac:dyDescent="0.3">
      <c r="A922" s="89">
        <v>45023.836111111101</v>
      </c>
      <c r="B922" s="87">
        <v>27.529089664613299</v>
      </c>
      <c r="C922" s="85" t="s">
        <v>64</v>
      </c>
      <c r="D922" s="85"/>
      <c r="E922" s="85" t="s">
        <v>60</v>
      </c>
      <c r="F922" s="85" t="s">
        <v>62</v>
      </c>
      <c r="G922" s="85" t="s">
        <v>62</v>
      </c>
      <c r="H922" s="85" t="s">
        <v>127</v>
      </c>
      <c r="I922" s="89">
        <v>45028</v>
      </c>
      <c r="J922" s="88">
        <v>45028</v>
      </c>
      <c r="K922" s="85" t="s">
        <v>61</v>
      </c>
      <c r="L922" s="85"/>
      <c r="M922" s="89">
        <v>45030.772037037001</v>
      </c>
      <c r="N922" s="87">
        <f t="shared" si="14"/>
        <v>2.7720370370007004</v>
      </c>
      <c r="O922" s="85" t="s">
        <v>70</v>
      </c>
      <c r="P922" s="85" t="s">
        <v>126</v>
      </c>
      <c r="Q922" s="85" t="s">
        <v>62</v>
      </c>
      <c r="R922" s="85" t="s">
        <v>62</v>
      </c>
      <c r="S922" s="52"/>
    </row>
    <row r="923" spans="1:19" x14ac:dyDescent="0.3">
      <c r="A923" s="89">
        <v>45026.4152777778</v>
      </c>
      <c r="B923" s="87">
        <v>39.397672826830899</v>
      </c>
      <c r="C923" s="85" t="s">
        <v>64</v>
      </c>
      <c r="D923" s="85"/>
      <c r="E923" s="85" t="s">
        <v>60</v>
      </c>
      <c r="F923" s="85" t="s">
        <v>61</v>
      </c>
      <c r="G923" s="85" t="s">
        <v>62</v>
      </c>
      <c r="H923" s="85" t="s">
        <v>127</v>
      </c>
      <c r="I923" s="89">
        <v>45097</v>
      </c>
      <c r="J923" s="88">
        <v>45098</v>
      </c>
      <c r="K923" s="85" t="s">
        <v>61</v>
      </c>
      <c r="L923" s="85"/>
      <c r="M923" s="89">
        <v>45098.497847222199</v>
      </c>
      <c r="N923" s="87">
        <f t="shared" si="14"/>
        <v>1.4978472221991979</v>
      </c>
      <c r="O923" s="85" t="s">
        <v>70</v>
      </c>
      <c r="P923" s="85" t="s">
        <v>126</v>
      </c>
      <c r="Q923" s="85" t="s">
        <v>62</v>
      </c>
      <c r="R923" s="85" t="s">
        <v>62</v>
      </c>
      <c r="S923" s="52"/>
    </row>
    <row r="924" spans="1:19" x14ac:dyDescent="0.3">
      <c r="A924" s="89">
        <v>45027.809722222199</v>
      </c>
      <c r="B924" s="87">
        <v>34.069815195071897</v>
      </c>
      <c r="C924" s="85" t="s">
        <v>59</v>
      </c>
      <c r="D924" s="85"/>
      <c r="E924" s="85" t="s">
        <v>60</v>
      </c>
      <c r="F924" s="85" t="s">
        <v>61</v>
      </c>
      <c r="G924" s="85" t="s">
        <v>62</v>
      </c>
      <c r="H924" s="85" t="s">
        <v>127</v>
      </c>
      <c r="I924" s="89">
        <v>45038</v>
      </c>
      <c r="J924" s="88">
        <v>45040</v>
      </c>
      <c r="K924" s="85" t="s">
        <v>61</v>
      </c>
      <c r="L924" s="85"/>
      <c r="M924" s="89">
        <v>45040.380555555603</v>
      </c>
      <c r="N924" s="87">
        <f t="shared" si="14"/>
        <v>2.3805555556027684</v>
      </c>
      <c r="O924" s="85" t="s">
        <v>70</v>
      </c>
      <c r="P924" s="85" t="s">
        <v>126</v>
      </c>
      <c r="Q924" s="85" t="s">
        <v>62</v>
      </c>
      <c r="R924" s="85" t="s">
        <v>61</v>
      </c>
      <c r="S924" s="52"/>
    </row>
    <row r="925" spans="1:19" x14ac:dyDescent="0.3">
      <c r="A925" s="89">
        <v>45029.654861111099</v>
      </c>
      <c r="B925" s="87">
        <v>33.002053388090303</v>
      </c>
      <c r="C925" s="85" t="s">
        <v>64</v>
      </c>
      <c r="D925" s="85"/>
      <c r="E925" s="85" t="s">
        <v>60</v>
      </c>
      <c r="F925" s="85" t="s">
        <v>61</v>
      </c>
      <c r="G925" s="85" t="s">
        <v>62</v>
      </c>
      <c r="H925" s="85" t="s">
        <v>125</v>
      </c>
      <c r="I925" s="89">
        <v>45042</v>
      </c>
      <c r="J925" s="88">
        <v>45042</v>
      </c>
      <c r="K925" s="85" t="s">
        <v>61</v>
      </c>
      <c r="L925" s="85"/>
      <c r="M925" s="89">
        <v>45043.5402777778</v>
      </c>
      <c r="N925" s="87">
        <f t="shared" si="14"/>
        <v>1.540277777799929</v>
      </c>
      <c r="O925" s="85" t="s">
        <v>70</v>
      </c>
      <c r="P925" s="85" t="s">
        <v>126</v>
      </c>
      <c r="Q925" s="85" t="s">
        <v>62</v>
      </c>
      <c r="R925" s="85" t="s">
        <v>62</v>
      </c>
      <c r="S925" s="52"/>
    </row>
    <row r="926" spans="1:19" x14ac:dyDescent="0.3">
      <c r="A926" s="89">
        <v>45029.802083333299</v>
      </c>
      <c r="B926" s="87">
        <v>53.963039014373699</v>
      </c>
      <c r="C926" s="85" t="s">
        <v>64</v>
      </c>
      <c r="D926" s="85"/>
      <c r="E926" s="85" t="s">
        <v>60</v>
      </c>
      <c r="F926" s="85" t="s">
        <v>61</v>
      </c>
      <c r="G926" s="85" t="s">
        <v>62</v>
      </c>
      <c r="H926" s="85" t="s">
        <v>127</v>
      </c>
      <c r="I926" s="89">
        <v>45056</v>
      </c>
      <c r="J926" s="88">
        <v>45056</v>
      </c>
      <c r="K926" s="85" t="s">
        <v>61</v>
      </c>
      <c r="L926" s="85"/>
      <c r="M926" s="89">
        <v>45058.558495370402</v>
      </c>
      <c r="N926" s="87">
        <f t="shared" si="14"/>
        <v>2.5584953704019426</v>
      </c>
      <c r="O926" s="85" t="s">
        <v>70</v>
      </c>
      <c r="P926" s="85" t="s">
        <v>126</v>
      </c>
      <c r="Q926" s="85" t="s">
        <v>62</v>
      </c>
      <c r="R926" s="85" t="s">
        <v>61</v>
      </c>
      <c r="S926" s="52"/>
    </row>
    <row r="927" spans="1:19" x14ac:dyDescent="0.3">
      <c r="A927" s="89">
        <v>45030.636111111096</v>
      </c>
      <c r="B927" s="87">
        <v>20.216290212183399</v>
      </c>
      <c r="C927" s="85" t="s">
        <v>66</v>
      </c>
      <c r="D927" s="85"/>
      <c r="E927" s="85" t="s">
        <v>60</v>
      </c>
      <c r="F927" s="85" t="s">
        <v>62</v>
      </c>
      <c r="G927" s="85" t="s">
        <v>62</v>
      </c>
      <c r="H927" s="85" t="s">
        <v>127</v>
      </c>
      <c r="I927" s="89">
        <v>45036</v>
      </c>
      <c r="J927" s="88">
        <v>45037</v>
      </c>
      <c r="K927" s="85" t="s">
        <v>61</v>
      </c>
      <c r="L927" s="85"/>
      <c r="M927" s="89">
        <v>45037.495324074102</v>
      </c>
      <c r="N927" s="87">
        <f t="shared" si="14"/>
        <v>1.4953240741015179</v>
      </c>
      <c r="O927" s="85" t="s">
        <v>70</v>
      </c>
      <c r="P927" s="85" t="s">
        <v>126</v>
      </c>
      <c r="Q927" s="85" t="s">
        <v>62</v>
      </c>
      <c r="R927" s="85" t="s">
        <v>62</v>
      </c>
      <c r="S927" s="52"/>
    </row>
    <row r="928" spans="1:19" x14ac:dyDescent="0.3">
      <c r="A928" s="89">
        <v>45030.636111111096</v>
      </c>
      <c r="B928" s="87">
        <v>20.4052019164955</v>
      </c>
      <c r="C928" s="85" t="s">
        <v>66</v>
      </c>
      <c r="D928" s="85"/>
      <c r="E928" s="85" t="s">
        <v>60</v>
      </c>
      <c r="F928" s="85" t="s">
        <v>62</v>
      </c>
      <c r="G928" s="85" t="s">
        <v>62</v>
      </c>
      <c r="H928" s="85" t="s">
        <v>127</v>
      </c>
      <c r="I928" s="89">
        <v>45105</v>
      </c>
      <c r="J928" s="88">
        <v>45105</v>
      </c>
      <c r="K928" s="85" t="s">
        <v>61</v>
      </c>
      <c r="L928" s="85"/>
      <c r="M928" s="89">
        <v>45107.5532060185</v>
      </c>
      <c r="N928" s="87">
        <f t="shared" si="14"/>
        <v>2.5532060184996226</v>
      </c>
      <c r="O928" s="85" t="s">
        <v>70</v>
      </c>
      <c r="P928" s="85" t="s">
        <v>126</v>
      </c>
      <c r="Q928" s="85" t="s">
        <v>62</v>
      </c>
      <c r="R928" s="85" t="s">
        <v>61</v>
      </c>
      <c r="S928" s="52"/>
    </row>
    <row r="929" spans="1:19" x14ac:dyDescent="0.3">
      <c r="A929" s="89">
        <v>45030.636111111096</v>
      </c>
      <c r="B929" s="87">
        <v>20.386036960985599</v>
      </c>
      <c r="C929" s="85" t="s">
        <v>66</v>
      </c>
      <c r="D929" s="85"/>
      <c r="E929" s="85" t="s">
        <v>60</v>
      </c>
      <c r="F929" s="85" t="s">
        <v>62</v>
      </c>
      <c r="G929" s="85" t="s">
        <v>62</v>
      </c>
      <c r="H929" s="85" t="s">
        <v>127</v>
      </c>
      <c r="I929" s="89">
        <v>45098</v>
      </c>
      <c r="J929" s="88">
        <v>45098</v>
      </c>
      <c r="K929" s="85" t="s">
        <v>61</v>
      </c>
      <c r="L929" s="85"/>
      <c r="M929" s="89">
        <v>45105.547199074099</v>
      </c>
      <c r="N929" s="87">
        <f t="shared" si="14"/>
        <v>7.5471990740988986</v>
      </c>
      <c r="O929" s="85" t="s">
        <v>70</v>
      </c>
      <c r="P929" s="85" t="s">
        <v>126</v>
      </c>
      <c r="Q929" s="85" t="s">
        <v>62</v>
      </c>
      <c r="R929" s="85" t="s">
        <v>61</v>
      </c>
      <c r="S929" s="52"/>
    </row>
    <row r="930" spans="1:19" x14ac:dyDescent="0.3">
      <c r="A930" s="89">
        <v>45030.675000000003</v>
      </c>
      <c r="B930" s="87">
        <v>30.483230663928801</v>
      </c>
      <c r="C930" s="85" t="s">
        <v>64</v>
      </c>
      <c r="D930" s="85"/>
      <c r="E930" s="85" t="s">
        <v>60</v>
      </c>
      <c r="F930" s="85" t="s">
        <v>62</v>
      </c>
      <c r="G930" s="85" t="s">
        <v>62</v>
      </c>
      <c r="H930" s="85" t="s">
        <v>127</v>
      </c>
      <c r="I930" s="89">
        <v>45104</v>
      </c>
      <c r="J930" s="88">
        <v>45105</v>
      </c>
      <c r="K930" s="85" t="s">
        <v>61</v>
      </c>
      <c r="L930" s="85"/>
      <c r="M930" s="89">
        <v>45107.496689814798</v>
      </c>
      <c r="N930" s="87">
        <f t="shared" si="14"/>
        <v>3.496689814797719</v>
      </c>
      <c r="O930" s="85" t="s">
        <v>70</v>
      </c>
      <c r="P930" s="85" t="s">
        <v>126</v>
      </c>
      <c r="Q930" s="85" t="s">
        <v>62</v>
      </c>
      <c r="R930" s="85" t="s">
        <v>61</v>
      </c>
      <c r="S930" s="52"/>
    </row>
    <row r="931" spans="1:19" x14ac:dyDescent="0.3">
      <c r="A931" s="89">
        <v>45030.682638888902</v>
      </c>
      <c r="B931" s="87">
        <v>39.047227926078001</v>
      </c>
      <c r="C931" s="85" t="s">
        <v>64</v>
      </c>
      <c r="D931" s="85"/>
      <c r="E931" s="85" t="s">
        <v>60</v>
      </c>
      <c r="F931" s="85" t="s">
        <v>61</v>
      </c>
      <c r="G931" s="85" t="s">
        <v>62</v>
      </c>
      <c r="H931" s="85" t="s">
        <v>127</v>
      </c>
      <c r="I931" s="89">
        <v>45044</v>
      </c>
      <c r="J931" s="88">
        <v>45044</v>
      </c>
      <c r="K931" s="85" t="s">
        <v>61</v>
      </c>
      <c r="L931" s="85"/>
      <c r="M931" s="89">
        <v>45049</v>
      </c>
      <c r="N931" s="87">
        <f t="shared" si="14"/>
        <v>5</v>
      </c>
      <c r="O931" s="85" t="s">
        <v>70</v>
      </c>
      <c r="P931" s="85" t="s">
        <v>126</v>
      </c>
      <c r="Q931" s="85" t="s">
        <v>62</v>
      </c>
      <c r="R931" s="85" t="s">
        <v>61</v>
      </c>
      <c r="S931" s="52"/>
    </row>
    <row r="932" spans="1:19" x14ac:dyDescent="0.3">
      <c r="A932" s="89">
        <v>45030.682638888902</v>
      </c>
      <c r="B932" s="87">
        <v>39.080082135523597</v>
      </c>
      <c r="C932" s="85" t="s">
        <v>64</v>
      </c>
      <c r="D932" s="85"/>
      <c r="E932" s="85" t="s">
        <v>60</v>
      </c>
      <c r="F932" s="85" t="s">
        <v>61</v>
      </c>
      <c r="G932" s="85" t="s">
        <v>62</v>
      </c>
      <c r="H932" s="85" t="s">
        <v>127</v>
      </c>
      <c r="I932" s="89">
        <v>45056</v>
      </c>
      <c r="J932" s="88">
        <v>45056</v>
      </c>
      <c r="K932" s="85" t="s">
        <v>61</v>
      </c>
      <c r="L932" s="85"/>
      <c r="M932" s="89">
        <v>45064</v>
      </c>
      <c r="N932" s="87">
        <f t="shared" si="14"/>
        <v>8</v>
      </c>
      <c r="O932" s="85" t="s">
        <v>70</v>
      </c>
      <c r="P932" s="85" t="s">
        <v>126</v>
      </c>
      <c r="Q932" s="85" t="s">
        <v>62</v>
      </c>
      <c r="R932" s="85" t="s">
        <v>61</v>
      </c>
      <c r="S932" s="52"/>
    </row>
    <row r="933" spans="1:19" x14ac:dyDescent="0.3">
      <c r="A933" s="89">
        <v>45030.728472222203</v>
      </c>
      <c r="B933" s="87">
        <v>24.145106091717999</v>
      </c>
      <c r="C933" s="85" t="s">
        <v>66</v>
      </c>
      <c r="D933" s="85"/>
      <c r="E933" s="85" t="s">
        <v>60</v>
      </c>
      <c r="F933" s="85" t="s">
        <v>61</v>
      </c>
      <c r="G933" s="85" t="s">
        <v>62</v>
      </c>
      <c r="H933" s="85" t="s">
        <v>127</v>
      </c>
      <c r="I933" s="89">
        <v>45062</v>
      </c>
      <c r="J933" s="88">
        <v>45063</v>
      </c>
      <c r="K933" s="85" t="s">
        <v>61</v>
      </c>
      <c r="L933" s="85"/>
      <c r="M933" s="89">
        <v>45064.342372685198</v>
      </c>
      <c r="N933" s="87">
        <f t="shared" si="14"/>
        <v>2.3423726851979154</v>
      </c>
      <c r="O933" s="85" t="s">
        <v>70</v>
      </c>
      <c r="P933" s="85" t="s">
        <v>126</v>
      </c>
      <c r="Q933" s="85" t="s">
        <v>62</v>
      </c>
      <c r="R933" s="85" t="s">
        <v>61</v>
      </c>
      <c r="S933" s="52"/>
    </row>
    <row r="934" spans="1:19" x14ac:dyDescent="0.3">
      <c r="A934" s="89">
        <v>45030.728472222203</v>
      </c>
      <c r="B934" s="87">
        <v>24.098562628336801</v>
      </c>
      <c r="C934" s="85" t="s">
        <v>66</v>
      </c>
      <c r="D934" s="85"/>
      <c r="E934" s="85" t="s">
        <v>60</v>
      </c>
      <c r="F934" s="85" t="s">
        <v>61</v>
      </c>
      <c r="G934" s="85" t="s">
        <v>62</v>
      </c>
      <c r="H934" s="85" t="s">
        <v>127</v>
      </c>
      <c r="I934" s="89">
        <v>45045</v>
      </c>
      <c r="J934" s="88">
        <v>45047</v>
      </c>
      <c r="K934" s="85" t="s">
        <v>61</v>
      </c>
      <c r="L934" s="85"/>
      <c r="M934" s="89">
        <v>45049.666562500002</v>
      </c>
      <c r="N934" s="87">
        <f t="shared" si="14"/>
        <v>4.6665625000023283</v>
      </c>
      <c r="O934" s="85" t="s">
        <v>70</v>
      </c>
      <c r="P934" s="85" t="s">
        <v>126</v>
      </c>
      <c r="Q934" s="85" t="s">
        <v>62</v>
      </c>
      <c r="R934" s="85" t="s">
        <v>61</v>
      </c>
      <c r="S934" s="52"/>
    </row>
    <row r="935" spans="1:19" x14ac:dyDescent="0.3">
      <c r="A935" s="89">
        <v>45030.745833333298</v>
      </c>
      <c r="B935" s="87">
        <v>18.622861054072601</v>
      </c>
      <c r="C935" s="85" t="s">
        <v>77</v>
      </c>
      <c r="D935" s="85"/>
      <c r="E935" s="85" t="s">
        <v>60</v>
      </c>
      <c r="F935" s="85" t="s">
        <v>62</v>
      </c>
      <c r="G935" s="85" t="s">
        <v>62</v>
      </c>
      <c r="H935" s="85" t="s">
        <v>127</v>
      </c>
      <c r="I935" s="89">
        <v>45030</v>
      </c>
      <c r="J935" s="88">
        <v>45030</v>
      </c>
      <c r="K935" s="85" t="s">
        <v>61</v>
      </c>
      <c r="L935" s="85"/>
      <c r="M935" s="89">
        <v>45030.893750000003</v>
      </c>
      <c r="N935" s="87">
        <f t="shared" si="14"/>
        <v>0.89375000000291038</v>
      </c>
      <c r="O935" s="85" t="s">
        <v>128</v>
      </c>
      <c r="P935" s="85" t="s">
        <v>126</v>
      </c>
      <c r="Q935" s="85" t="s">
        <v>62</v>
      </c>
      <c r="R935" s="85" t="s">
        <v>61</v>
      </c>
      <c r="S935" s="52"/>
    </row>
    <row r="936" spans="1:19" x14ac:dyDescent="0.3">
      <c r="A936" s="89">
        <v>45030.785416666702</v>
      </c>
      <c r="B936" s="87">
        <v>45.119780971936997</v>
      </c>
      <c r="C936" s="85" t="s">
        <v>64</v>
      </c>
      <c r="D936" s="85"/>
      <c r="E936" s="85" t="s">
        <v>60</v>
      </c>
      <c r="F936" s="85" t="s">
        <v>62</v>
      </c>
      <c r="G936" s="85" t="s">
        <v>62</v>
      </c>
      <c r="H936" s="85" t="s">
        <v>127</v>
      </c>
      <c r="I936" s="89">
        <v>45035</v>
      </c>
      <c r="J936" s="88">
        <v>45035</v>
      </c>
      <c r="K936" s="85" t="s">
        <v>61</v>
      </c>
      <c r="L936" s="85"/>
      <c r="M936" s="89">
        <v>45036.550972222198</v>
      </c>
      <c r="N936" s="87">
        <f t="shared" si="14"/>
        <v>1.5509722221977427</v>
      </c>
      <c r="O936" s="85" t="s">
        <v>128</v>
      </c>
      <c r="P936" s="85" t="s">
        <v>126</v>
      </c>
      <c r="Q936" s="85" t="s">
        <v>62</v>
      </c>
      <c r="R936" s="85" t="s">
        <v>62</v>
      </c>
      <c r="S936" s="52"/>
    </row>
    <row r="937" spans="1:19" x14ac:dyDescent="0.3">
      <c r="A937" s="89">
        <v>45030.873611111099</v>
      </c>
      <c r="B937" s="87">
        <v>24.336755646817199</v>
      </c>
      <c r="C937" s="85" t="s">
        <v>66</v>
      </c>
      <c r="D937" s="85"/>
      <c r="E937" s="85" t="s">
        <v>60</v>
      </c>
      <c r="F937" s="85" t="s">
        <v>61</v>
      </c>
      <c r="G937" s="85" t="s">
        <v>62</v>
      </c>
      <c r="H937" s="85" t="s">
        <v>127</v>
      </c>
      <c r="I937" s="89">
        <v>45093</v>
      </c>
      <c r="J937" s="88">
        <v>45093</v>
      </c>
      <c r="K937" s="85" t="s">
        <v>61</v>
      </c>
      <c r="L937" s="85"/>
      <c r="M937" s="89">
        <v>45097.893506944398</v>
      </c>
      <c r="N937" s="87">
        <f t="shared" si="14"/>
        <v>4.8935069443978136</v>
      </c>
      <c r="O937" s="85" t="s">
        <v>70</v>
      </c>
      <c r="P937" s="85" t="s">
        <v>126</v>
      </c>
      <c r="Q937" s="85" t="s">
        <v>62</v>
      </c>
      <c r="R937" s="85" t="s">
        <v>61</v>
      </c>
      <c r="S937" s="52"/>
    </row>
    <row r="938" spans="1:19" x14ac:dyDescent="0.3">
      <c r="A938" s="89">
        <v>45030.873611111099</v>
      </c>
      <c r="B938" s="87">
        <v>24.177960301163601</v>
      </c>
      <c r="C938" s="85" t="s">
        <v>66</v>
      </c>
      <c r="D938" s="85"/>
      <c r="E938" s="85" t="s">
        <v>60</v>
      </c>
      <c r="F938" s="85" t="s">
        <v>61</v>
      </c>
      <c r="G938" s="85" t="s">
        <v>62</v>
      </c>
      <c r="H938" s="85" t="s">
        <v>127</v>
      </c>
      <c r="I938" s="89">
        <v>45035</v>
      </c>
      <c r="J938" s="88">
        <v>45035</v>
      </c>
      <c r="K938" s="85" t="s">
        <v>61</v>
      </c>
      <c r="L938" s="85"/>
      <c r="M938" s="89">
        <v>45037.495636574102</v>
      </c>
      <c r="N938" s="87">
        <f t="shared" si="14"/>
        <v>2.4956365741018089</v>
      </c>
      <c r="O938" s="85" t="s">
        <v>128</v>
      </c>
      <c r="P938" s="85" t="s">
        <v>126</v>
      </c>
      <c r="Q938" s="85" t="s">
        <v>62</v>
      </c>
      <c r="R938" s="85" t="s">
        <v>62</v>
      </c>
      <c r="S938" s="52"/>
    </row>
    <row r="939" spans="1:19" x14ac:dyDescent="0.3">
      <c r="A939" s="89">
        <v>45034.773611111101</v>
      </c>
      <c r="B939" s="87">
        <v>28.0520191649555</v>
      </c>
      <c r="C939" s="85" t="s">
        <v>59</v>
      </c>
      <c r="D939" s="85"/>
      <c r="E939" s="85" t="s">
        <v>60</v>
      </c>
      <c r="F939" s="85" t="s">
        <v>62</v>
      </c>
      <c r="G939" s="85" t="s">
        <v>62</v>
      </c>
      <c r="H939" s="85" t="s">
        <v>127</v>
      </c>
      <c r="I939" s="89">
        <v>45042</v>
      </c>
      <c r="J939" s="88">
        <v>45042</v>
      </c>
      <c r="K939" s="85" t="s">
        <v>61</v>
      </c>
      <c r="L939" s="85"/>
      <c r="M939" s="89">
        <v>45052.331944444399</v>
      </c>
      <c r="N939" s="87">
        <f t="shared" si="14"/>
        <v>10.331944444398687</v>
      </c>
      <c r="O939" s="85" t="s">
        <v>70</v>
      </c>
      <c r="P939" s="85" t="s">
        <v>126</v>
      </c>
      <c r="Q939" s="85" t="s">
        <v>62</v>
      </c>
      <c r="R939" s="85" t="s">
        <v>62</v>
      </c>
      <c r="S939" s="52"/>
    </row>
    <row r="940" spans="1:19" x14ac:dyDescent="0.3">
      <c r="A940" s="89">
        <v>45034.780555555597</v>
      </c>
      <c r="B940" s="87">
        <v>31.438740588637899</v>
      </c>
      <c r="C940" s="85" t="s">
        <v>64</v>
      </c>
      <c r="D940" s="85"/>
      <c r="E940" s="85" t="s">
        <v>60</v>
      </c>
      <c r="F940" s="85" t="s">
        <v>61</v>
      </c>
      <c r="G940" s="85" t="s">
        <v>62</v>
      </c>
      <c r="H940" s="85" t="s">
        <v>127</v>
      </c>
      <c r="I940" s="89">
        <v>45037</v>
      </c>
      <c r="J940" s="88">
        <v>45037</v>
      </c>
      <c r="K940" s="85" t="s">
        <v>61</v>
      </c>
      <c r="L940" s="85"/>
      <c r="M940" s="89">
        <v>45044.534722222197</v>
      </c>
      <c r="N940" s="87">
        <f t="shared" si="14"/>
        <v>7.5347222221971606</v>
      </c>
      <c r="O940" s="85" t="s">
        <v>70</v>
      </c>
      <c r="P940" s="85" t="s">
        <v>126</v>
      </c>
      <c r="Q940" s="85" t="s">
        <v>62</v>
      </c>
      <c r="R940" s="85" t="s">
        <v>62</v>
      </c>
      <c r="S940" s="52"/>
    </row>
    <row r="941" spans="1:19" x14ac:dyDescent="0.3">
      <c r="A941" s="89">
        <v>45035.666666666701</v>
      </c>
      <c r="B941" s="87">
        <v>25.193702943189599</v>
      </c>
      <c r="C941" s="85" t="s">
        <v>64</v>
      </c>
      <c r="D941" s="85"/>
      <c r="E941" s="85" t="s">
        <v>60</v>
      </c>
      <c r="F941" s="85" t="s">
        <v>61</v>
      </c>
      <c r="G941" s="85" t="s">
        <v>62</v>
      </c>
      <c r="H941" s="85" t="s">
        <v>127</v>
      </c>
      <c r="I941" s="89">
        <v>45134</v>
      </c>
      <c r="J941" s="88">
        <v>45135</v>
      </c>
      <c r="K941" s="85" t="s">
        <v>61</v>
      </c>
      <c r="L941" s="85"/>
      <c r="M941" s="89">
        <v>45139.488495370402</v>
      </c>
      <c r="N941" s="87">
        <f t="shared" si="14"/>
        <v>5.4884953704022337</v>
      </c>
      <c r="O941" s="85" t="s">
        <v>70</v>
      </c>
      <c r="P941" s="85" t="s">
        <v>126</v>
      </c>
      <c r="Q941" s="85" t="s">
        <v>62</v>
      </c>
      <c r="R941" s="85" t="s">
        <v>62</v>
      </c>
      <c r="S941" s="52"/>
    </row>
    <row r="942" spans="1:19" x14ac:dyDescent="0.3">
      <c r="A942" s="89">
        <v>45035.675000000003</v>
      </c>
      <c r="B942" s="87">
        <v>27.663244353182801</v>
      </c>
      <c r="C942" s="85" t="s">
        <v>64</v>
      </c>
      <c r="D942" s="85"/>
      <c r="E942" s="85" t="s">
        <v>60</v>
      </c>
      <c r="F942" s="85" t="s">
        <v>61</v>
      </c>
      <c r="G942" s="85" t="s">
        <v>62</v>
      </c>
      <c r="H942" s="85" t="s">
        <v>127</v>
      </c>
      <c r="I942" s="89">
        <v>45039</v>
      </c>
      <c r="J942" s="88">
        <v>45040</v>
      </c>
      <c r="K942" s="85" t="s">
        <v>61</v>
      </c>
      <c r="L942" s="85"/>
      <c r="M942" s="89">
        <v>45040.504166666702</v>
      </c>
      <c r="N942" s="87">
        <f t="shared" si="14"/>
        <v>1.5041666667020763</v>
      </c>
      <c r="O942" s="85" t="s">
        <v>70</v>
      </c>
      <c r="P942" s="85" t="s">
        <v>126</v>
      </c>
      <c r="Q942" s="85" t="s">
        <v>62</v>
      </c>
      <c r="R942" s="85" t="s">
        <v>61</v>
      </c>
      <c r="S942" s="52"/>
    </row>
    <row r="943" spans="1:19" x14ac:dyDescent="0.3">
      <c r="A943" s="89">
        <v>45035.771527777797</v>
      </c>
      <c r="B943" s="87">
        <v>19.419575633128002</v>
      </c>
      <c r="C943" s="85" t="s">
        <v>59</v>
      </c>
      <c r="D943" s="85"/>
      <c r="E943" s="85" t="s">
        <v>60</v>
      </c>
      <c r="F943" s="85" t="s">
        <v>61</v>
      </c>
      <c r="G943" s="85" t="s">
        <v>62</v>
      </c>
      <c r="H943" s="85" t="s">
        <v>127</v>
      </c>
      <c r="I943" s="89">
        <v>45111</v>
      </c>
      <c r="J943" s="88">
        <v>45112</v>
      </c>
      <c r="K943" s="85" t="s">
        <v>61</v>
      </c>
      <c r="L943" s="85"/>
      <c r="M943" s="89">
        <v>45115.6769444444</v>
      </c>
      <c r="N943" s="87">
        <f t="shared" si="14"/>
        <v>4.6769444443998509</v>
      </c>
      <c r="O943" s="85" t="s">
        <v>70</v>
      </c>
      <c r="P943" s="85" t="s">
        <v>126</v>
      </c>
      <c r="Q943" s="85" t="s">
        <v>62</v>
      </c>
      <c r="R943" s="85" t="s">
        <v>62</v>
      </c>
      <c r="S943" s="52"/>
    </row>
    <row r="944" spans="1:19" x14ac:dyDescent="0.3">
      <c r="A944" s="89">
        <v>45035.771527777797</v>
      </c>
      <c r="B944" s="87">
        <v>19.3538672142368</v>
      </c>
      <c r="C944" s="85" t="s">
        <v>59</v>
      </c>
      <c r="D944" s="85"/>
      <c r="E944" s="85" t="s">
        <v>60</v>
      </c>
      <c r="F944" s="85" t="s">
        <v>61</v>
      </c>
      <c r="G944" s="85" t="s">
        <v>62</v>
      </c>
      <c r="H944" s="85" t="s">
        <v>127</v>
      </c>
      <c r="I944" s="89">
        <v>45087</v>
      </c>
      <c r="J944" s="88">
        <v>45089</v>
      </c>
      <c r="K944" s="85" t="s">
        <v>61</v>
      </c>
      <c r="L944" s="85"/>
      <c r="M944" s="89">
        <v>45090.711805555598</v>
      </c>
      <c r="N944" s="87">
        <f t="shared" si="14"/>
        <v>3.7118055555984029</v>
      </c>
      <c r="O944" s="85" t="s">
        <v>70</v>
      </c>
      <c r="P944" s="85" t="s">
        <v>126</v>
      </c>
      <c r="Q944" s="85" t="s">
        <v>62</v>
      </c>
      <c r="R944" s="85" t="s">
        <v>62</v>
      </c>
      <c r="S944" s="52"/>
    </row>
    <row r="945" spans="1:19" x14ac:dyDescent="0.3">
      <c r="A945" s="89">
        <v>45035.771527777797</v>
      </c>
      <c r="B945" s="87">
        <v>19.652292950034202</v>
      </c>
      <c r="C945" s="85" t="s">
        <v>59</v>
      </c>
      <c r="D945" s="85"/>
      <c r="E945" s="85" t="s">
        <v>60</v>
      </c>
      <c r="F945" s="85" t="s">
        <v>61</v>
      </c>
      <c r="G945" s="85" t="s">
        <v>62</v>
      </c>
      <c r="H945" s="85" t="s">
        <v>127</v>
      </c>
      <c r="I945" s="89">
        <v>45196</v>
      </c>
      <c r="J945" s="88">
        <v>45196</v>
      </c>
      <c r="K945" s="85" t="s">
        <v>61</v>
      </c>
      <c r="L945" s="85"/>
      <c r="M945" s="89">
        <v>45201.704178240703</v>
      </c>
      <c r="N945" s="87">
        <f t="shared" si="14"/>
        <v>5.704178240703186</v>
      </c>
      <c r="O945" s="85" t="s">
        <v>70</v>
      </c>
      <c r="P945" s="85" t="s">
        <v>126</v>
      </c>
      <c r="Q945" s="85" t="s">
        <v>62</v>
      </c>
      <c r="R945" s="85" t="s">
        <v>61</v>
      </c>
      <c r="S945" s="52"/>
    </row>
    <row r="946" spans="1:19" x14ac:dyDescent="0.3">
      <c r="A946" s="89">
        <v>45035.771527777797</v>
      </c>
      <c r="B946" s="87">
        <v>19.457905544147799</v>
      </c>
      <c r="C946" s="85" t="s">
        <v>59</v>
      </c>
      <c r="D946" s="85"/>
      <c r="E946" s="85" t="s">
        <v>60</v>
      </c>
      <c r="F946" s="85" t="s">
        <v>61</v>
      </c>
      <c r="G946" s="85" t="s">
        <v>62</v>
      </c>
      <c r="H946" s="85" t="s">
        <v>127</v>
      </c>
      <c r="I946" s="89">
        <v>45125</v>
      </c>
      <c r="J946" s="88">
        <v>45126</v>
      </c>
      <c r="K946" s="85" t="s">
        <v>61</v>
      </c>
      <c r="L946" s="85"/>
      <c r="M946" s="89">
        <v>45129.467361111099</v>
      </c>
      <c r="N946" s="87">
        <f t="shared" si="14"/>
        <v>4.4673611110993079</v>
      </c>
      <c r="O946" s="85" t="s">
        <v>70</v>
      </c>
      <c r="P946" s="85" t="s">
        <v>126</v>
      </c>
      <c r="Q946" s="85" t="s">
        <v>62</v>
      </c>
      <c r="R946" s="85" t="s">
        <v>62</v>
      </c>
      <c r="S946" s="52"/>
    </row>
    <row r="947" spans="1:19" x14ac:dyDescent="0.3">
      <c r="A947" s="89">
        <v>45036.581944444399</v>
      </c>
      <c r="B947" s="87">
        <v>40.681724845995902</v>
      </c>
      <c r="C947" s="85" t="s">
        <v>59</v>
      </c>
      <c r="D947" s="85"/>
      <c r="E947" s="85" t="s">
        <v>60</v>
      </c>
      <c r="F947" s="85" t="s">
        <v>62</v>
      </c>
      <c r="G947" s="85" t="s">
        <v>62</v>
      </c>
      <c r="H947" s="85" t="s">
        <v>127</v>
      </c>
      <c r="I947" s="89">
        <v>45041</v>
      </c>
      <c r="J947" s="88">
        <v>45042</v>
      </c>
      <c r="K947" s="85" t="s">
        <v>61</v>
      </c>
      <c r="L947" s="85"/>
      <c r="M947" s="89">
        <v>45042.707638888904</v>
      </c>
      <c r="N947" s="87">
        <f t="shared" si="14"/>
        <v>1.7076388889036025</v>
      </c>
      <c r="O947" s="85" t="s">
        <v>70</v>
      </c>
      <c r="P947" s="85" t="s">
        <v>126</v>
      </c>
      <c r="Q947" s="85" t="s">
        <v>62</v>
      </c>
      <c r="R947" s="85" t="s">
        <v>61</v>
      </c>
      <c r="S947" s="52"/>
    </row>
    <row r="948" spans="1:19" x14ac:dyDescent="0.3">
      <c r="A948" s="89">
        <v>45036.592361111099</v>
      </c>
      <c r="B948" s="87">
        <v>32.3039014373717</v>
      </c>
      <c r="C948" s="85" t="s">
        <v>64</v>
      </c>
      <c r="D948" s="85"/>
      <c r="E948" s="85" t="s">
        <v>60</v>
      </c>
      <c r="F948" s="85" t="s">
        <v>62</v>
      </c>
      <c r="G948" s="85" t="s">
        <v>62</v>
      </c>
      <c r="H948" s="85" t="s">
        <v>127</v>
      </c>
      <c r="I948" s="89">
        <v>45039</v>
      </c>
      <c r="J948" s="88">
        <v>45040</v>
      </c>
      <c r="K948" s="85" t="s">
        <v>61</v>
      </c>
      <c r="L948" s="85"/>
      <c r="M948" s="89">
        <v>45040.8446064815</v>
      </c>
      <c r="N948" s="87">
        <f t="shared" si="14"/>
        <v>1.8446064814997953</v>
      </c>
      <c r="O948" s="85" t="s">
        <v>70</v>
      </c>
      <c r="P948" s="85" t="s">
        <v>126</v>
      </c>
      <c r="Q948" s="85" t="s">
        <v>62</v>
      </c>
      <c r="R948" s="85" t="s">
        <v>61</v>
      </c>
      <c r="S948" s="52"/>
    </row>
    <row r="949" spans="1:19" x14ac:dyDescent="0.3">
      <c r="A949" s="89">
        <v>45037.719444444403</v>
      </c>
      <c r="B949" s="87">
        <v>41.355236139630399</v>
      </c>
      <c r="C949" s="85" t="s">
        <v>64</v>
      </c>
      <c r="D949" s="85"/>
      <c r="E949" s="85" t="s">
        <v>60</v>
      </c>
      <c r="F949" s="85" t="s">
        <v>62</v>
      </c>
      <c r="G949" s="85" t="s">
        <v>62</v>
      </c>
      <c r="H949" s="85" t="s">
        <v>127</v>
      </c>
      <c r="I949" s="89">
        <v>45037</v>
      </c>
      <c r="J949" s="88">
        <v>45037</v>
      </c>
      <c r="K949" s="85" t="s">
        <v>61</v>
      </c>
      <c r="L949" s="85"/>
      <c r="M949" s="89">
        <v>45048.694444444402</v>
      </c>
      <c r="N949" s="87">
        <f t="shared" si="14"/>
        <v>11.694444444401597</v>
      </c>
      <c r="O949" s="85" t="s">
        <v>128</v>
      </c>
      <c r="P949" s="85" t="s">
        <v>126</v>
      </c>
      <c r="Q949" s="85" t="s">
        <v>62</v>
      </c>
      <c r="R949" s="85" t="s">
        <v>62</v>
      </c>
      <c r="S949" s="52"/>
    </row>
    <row r="950" spans="1:19" x14ac:dyDescent="0.3">
      <c r="A950" s="89">
        <v>45037.736111111102</v>
      </c>
      <c r="B950" s="87">
        <v>31.126625598904901</v>
      </c>
      <c r="C950" s="85" t="s">
        <v>59</v>
      </c>
      <c r="D950" s="85"/>
      <c r="E950" s="85" t="s">
        <v>60</v>
      </c>
      <c r="F950" s="85" t="s">
        <v>61</v>
      </c>
      <c r="G950" s="85" t="s">
        <v>62</v>
      </c>
      <c r="H950" s="85" t="s">
        <v>127</v>
      </c>
      <c r="I950" s="89">
        <v>45037</v>
      </c>
      <c r="J950" s="88">
        <v>45037</v>
      </c>
      <c r="K950" s="85" t="s">
        <v>61</v>
      </c>
      <c r="L950" s="85"/>
      <c r="M950" s="89">
        <v>45047.560821759304</v>
      </c>
      <c r="N950" s="87">
        <f t="shared" si="14"/>
        <v>10.560821759303508</v>
      </c>
      <c r="O950" s="85" t="s">
        <v>128</v>
      </c>
      <c r="P950" s="85" t="s">
        <v>126</v>
      </c>
      <c r="Q950" s="85" t="s">
        <v>62</v>
      </c>
      <c r="R950" s="85" t="s">
        <v>62</v>
      </c>
      <c r="S950" s="52"/>
    </row>
    <row r="951" spans="1:19" x14ac:dyDescent="0.3">
      <c r="A951" s="89">
        <v>45037.736111111102</v>
      </c>
      <c r="B951" s="87">
        <v>31.3839835728953</v>
      </c>
      <c r="C951" s="85" t="s">
        <v>59</v>
      </c>
      <c r="D951" s="85"/>
      <c r="E951" s="85" t="s">
        <v>60</v>
      </c>
      <c r="F951" s="85" t="s">
        <v>61</v>
      </c>
      <c r="G951" s="85" t="s">
        <v>62</v>
      </c>
      <c r="H951" s="85" t="s">
        <v>127</v>
      </c>
      <c r="I951" s="89">
        <v>45131</v>
      </c>
      <c r="J951" s="88">
        <v>45131</v>
      </c>
      <c r="K951" s="85" t="s">
        <v>61</v>
      </c>
      <c r="L951" s="85"/>
      <c r="M951" s="89">
        <v>45138.495868055601</v>
      </c>
      <c r="N951" s="87">
        <f t="shared" si="14"/>
        <v>7.4958680556010222</v>
      </c>
      <c r="O951" s="85" t="s">
        <v>70</v>
      </c>
      <c r="P951" s="85" t="s">
        <v>126</v>
      </c>
      <c r="Q951" s="85" t="s">
        <v>62</v>
      </c>
      <c r="R951" s="85" t="s">
        <v>62</v>
      </c>
      <c r="S951" s="52"/>
    </row>
    <row r="952" spans="1:19" x14ac:dyDescent="0.3">
      <c r="A952" s="89">
        <v>45037.737500000003</v>
      </c>
      <c r="B952" s="87">
        <v>28.731006160164299</v>
      </c>
      <c r="C952" s="85" t="s">
        <v>59</v>
      </c>
      <c r="D952" s="85"/>
      <c r="E952" s="85" t="s">
        <v>60</v>
      </c>
      <c r="F952" s="85" t="s">
        <v>62</v>
      </c>
      <c r="G952" s="85" t="s">
        <v>62</v>
      </c>
      <c r="H952" s="85" t="s">
        <v>127</v>
      </c>
      <c r="I952" s="89">
        <v>45037</v>
      </c>
      <c r="J952" s="88">
        <v>45037</v>
      </c>
      <c r="K952" s="85" t="s">
        <v>61</v>
      </c>
      <c r="L952" s="85"/>
      <c r="M952" s="89">
        <v>45047.560092592597</v>
      </c>
      <c r="N952" s="87">
        <f t="shared" si="14"/>
        <v>10.560092592597357</v>
      </c>
      <c r="O952" s="85" t="s">
        <v>128</v>
      </c>
      <c r="P952" s="85" t="s">
        <v>126</v>
      </c>
      <c r="Q952" s="85" t="s">
        <v>62</v>
      </c>
      <c r="R952" s="85" t="s">
        <v>62</v>
      </c>
      <c r="S952" s="52"/>
    </row>
    <row r="953" spans="1:19" x14ac:dyDescent="0.3">
      <c r="A953" s="89">
        <v>45037.737500000003</v>
      </c>
      <c r="B953" s="87">
        <v>29.032169746748799</v>
      </c>
      <c r="C953" s="85" t="s">
        <v>59</v>
      </c>
      <c r="D953" s="85"/>
      <c r="E953" s="85" t="s">
        <v>60</v>
      </c>
      <c r="F953" s="85" t="s">
        <v>62</v>
      </c>
      <c r="G953" s="85" t="s">
        <v>62</v>
      </c>
      <c r="H953" s="85" t="s">
        <v>127</v>
      </c>
      <c r="I953" s="89">
        <v>45147</v>
      </c>
      <c r="J953" s="88">
        <v>45147</v>
      </c>
      <c r="K953" s="85" t="s">
        <v>61</v>
      </c>
      <c r="L953" s="85"/>
      <c r="M953" s="89">
        <v>45152.302083333299</v>
      </c>
      <c r="N953" s="87">
        <f t="shared" si="14"/>
        <v>5.3020833332993789</v>
      </c>
      <c r="O953" s="85" t="s">
        <v>70</v>
      </c>
      <c r="P953" s="85" t="s">
        <v>126</v>
      </c>
      <c r="Q953" s="85" t="s">
        <v>62</v>
      </c>
      <c r="R953" s="85" t="s">
        <v>61</v>
      </c>
      <c r="S953" s="52"/>
    </row>
    <row r="954" spans="1:19" x14ac:dyDescent="0.3">
      <c r="A954" s="89">
        <v>45037.775000000001</v>
      </c>
      <c r="B954" s="87">
        <v>31.753593429158101</v>
      </c>
      <c r="C954" s="85" t="s">
        <v>59</v>
      </c>
      <c r="D954" s="85"/>
      <c r="E954" s="85" t="s">
        <v>60</v>
      </c>
      <c r="F954" s="85" t="s">
        <v>61</v>
      </c>
      <c r="G954" s="85" t="s">
        <v>62</v>
      </c>
      <c r="H954" s="85" t="s">
        <v>127</v>
      </c>
      <c r="I954" s="89">
        <v>45037</v>
      </c>
      <c r="J954" s="88">
        <v>45037</v>
      </c>
      <c r="K954" s="85" t="s">
        <v>61</v>
      </c>
      <c r="L954" s="85"/>
      <c r="M954" s="89">
        <v>45047.560451388897</v>
      </c>
      <c r="N954" s="87">
        <f t="shared" si="14"/>
        <v>10.560451388897491</v>
      </c>
      <c r="O954" s="85" t="s">
        <v>128</v>
      </c>
      <c r="P954" s="85" t="s">
        <v>126</v>
      </c>
      <c r="Q954" s="85" t="s">
        <v>62</v>
      </c>
      <c r="R954" s="85" t="s">
        <v>62</v>
      </c>
      <c r="S954" s="52"/>
    </row>
    <row r="955" spans="1:19" x14ac:dyDescent="0.3">
      <c r="A955" s="89">
        <v>45037.775000000001</v>
      </c>
      <c r="B955" s="87">
        <v>31.830253251197799</v>
      </c>
      <c r="C955" s="85" t="s">
        <v>59</v>
      </c>
      <c r="D955" s="85"/>
      <c r="E955" s="85" t="s">
        <v>60</v>
      </c>
      <c r="F955" s="85" t="s">
        <v>61</v>
      </c>
      <c r="G955" s="85" t="s">
        <v>62</v>
      </c>
      <c r="H955" s="85" t="s">
        <v>127</v>
      </c>
      <c r="I955" s="89">
        <v>45065</v>
      </c>
      <c r="J955" s="88">
        <v>45065</v>
      </c>
      <c r="K955" s="85" t="s">
        <v>61</v>
      </c>
      <c r="L955" s="85"/>
      <c r="M955" s="89">
        <v>45069.7</v>
      </c>
      <c r="N955" s="87">
        <f t="shared" si="14"/>
        <v>4.6999999999970896</v>
      </c>
      <c r="O955" s="85" t="s">
        <v>70</v>
      </c>
      <c r="P955" s="85" t="s">
        <v>126</v>
      </c>
      <c r="Q955" s="85" t="s">
        <v>62</v>
      </c>
      <c r="R955" s="85" t="s">
        <v>62</v>
      </c>
      <c r="S955" s="52"/>
    </row>
    <row r="956" spans="1:19" x14ac:dyDescent="0.3">
      <c r="A956" s="89">
        <v>45037.775000000001</v>
      </c>
      <c r="B956" s="87">
        <v>32.328542094455898</v>
      </c>
      <c r="C956" s="85" t="s">
        <v>59</v>
      </c>
      <c r="D956" s="85"/>
      <c r="E956" s="85" t="s">
        <v>60</v>
      </c>
      <c r="F956" s="85" t="s">
        <v>61</v>
      </c>
      <c r="G956" s="85" t="s">
        <v>62</v>
      </c>
      <c r="H956" s="85" t="s">
        <v>127</v>
      </c>
      <c r="I956" s="89">
        <v>45247</v>
      </c>
      <c r="J956" s="88">
        <v>45247</v>
      </c>
      <c r="K956" s="85" t="s">
        <v>61</v>
      </c>
      <c r="L956" s="85"/>
      <c r="M956" s="89">
        <v>45257.474999999999</v>
      </c>
      <c r="N956" s="87">
        <f t="shared" si="14"/>
        <v>10.474999999998545</v>
      </c>
      <c r="O956" s="85" t="s">
        <v>70</v>
      </c>
      <c r="P956" s="85" t="s">
        <v>126</v>
      </c>
      <c r="Q956" s="85" t="s">
        <v>62</v>
      </c>
      <c r="R956" s="85" t="s">
        <v>61</v>
      </c>
      <c r="S956" s="52"/>
    </row>
    <row r="957" spans="1:19" x14ac:dyDescent="0.3">
      <c r="A957" s="89">
        <v>45037.784027777801</v>
      </c>
      <c r="B957" s="87">
        <v>29.897330595482501</v>
      </c>
      <c r="C957" s="85" t="s">
        <v>64</v>
      </c>
      <c r="D957" s="85"/>
      <c r="E957" s="85" t="s">
        <v>60</v>
      </c>
      <c r="F957" s="85" t="s">
        <v>62</v>
      </c>
      <c r="G957" s="85" t="s">
        <v>62</v>
      </c>
      <c r="H957" s="85" t="s">
        <v>127</v>
      </c>
      <c r="I957" s="89">
        <v>45037</v>
      </c>
      <c r="J957" s="88">
        <v>45037</v>
      </c>
      <c r="K957" s="85" t="s">
        <v>61</v>
      </c>
      <c r="L957" s="85"/>
      <c r="M957" s="89">
        <v>45037.868055555598</v>
      </c>
      <c r="N957" s="87">
        <f t="shared" si="14"/>
        <v>0.86805555559840286</v>
      </c>
      <c r="O957" s="85" t="s">
        <v>128</v>
      </c>
      <c r="P957" s="85" t="s">
        <v>126</v>
      </c>
      <c r="Q957" s="85" t="s">
        <v>62</v>
      </c>
      <c r="R957" s="85" t="s">
        <v>61</v>
      </c>
      <c r="S957" s="52"/>
    </row>
    <row r="958" spans="1:19" x14ac:dyDescent="0.3">
      <c r="A958" s="89">
        <v>45037.7993055556</v>
      </c>
      <c r="B958" s="87">
        <v>23.603011635865801</v>
      </c>
      <c r="C958" s="85" t="s">
        <v>64</v>
      </c>
      <c r="D958" s="85"/>
      <c r="E958" s="85" t="s">
        <v>60</v>
      </c>
      <c r="F958" s="85" t="s">
        <v>61</v>
      </c>
      <c r="G958" s="85" t="s">
        <v>62</v>
      </c>
      <c r="H958" s="85" t="s">
        <v>127</v>
      </c>
      <c r="I958" s="89">
        <v>45160</v>
      </c>
      <c r="J958" s="88">
        <v>45161</v>
      </c>
      <c r="K958" s="85" t="s">
        <v>61</v>
      </c>
      <c r="L958" s="85"/>
      <c r="M958" s="89">
        <v>45163.8450115741</v>
      </c>
      <c r="N958" s="87">
        <f t="shared" si="14"/>
        <v>3.8450115740997717</v>
      </c>
      <c r="O958" s="85" t="s">
        <v>70</v>
      </c>
      <c r="P958" s="85" t="s">
        <v>126</v>
      </c>
      <c r="Q958" s="85" t="s">
        <v>62</v>
      </c>
      <c r="R958" s="85" t="s">
        <v>61</v>
      </c>
      <c r="S958" s="52"/>
    </row>
    <row r="959" spans="1:19" x14ac:dyDescent="0.3">
      <c r="A959" s="89">
        <v>45037.7993055556</v>
      </c>
      <c r="B959" s="87">
        <v>23.570157426420302</v>
      </c>
      <c r="C959" s="85" t="s">
        <v>64</v>
      </c>
      <c r="D959" s="85"/>
      <c r="E959" s="85" t="s">
        <v>60</v>
      </c>
      <c r="F959" s="85" t="s">
        <v>61</v>
      </c>
      <c r="G959" s="85" t="s">
        <v>62</v>
      </c>
      <c r="H959" s="85" t="s">
        <v>127</v>
      </c>
      <c r="I959" s="89">
        <v>45148</v>
      </c>
      <c r="J959" s="88">
        <v>45149</v>
      </c>
      <c r="K959" s="85" t="s">
        <v>61</v>
      </c>
      <c r="L959" s="85"/>
      <c r="M959" s="89">
        <v>45152.730555555601</v>
      </c>
      <c r="N959" s="87">
        <f t="shared" si="14"/>
        <v>4.7305555556013132</v>
      </c>
      <c r="O959" s="85" t="s">
        <v>70</v>
      </c>
      <c r="P959" s="85" t="s">
        <v>126</v>
      </c>
      <c r="Q959" s="85" t="s">
        <v>62</v>
      </c>
      <c r="R959" s="85" t="s">
        <v>62</v>
      </c>
      <c r="S959" s="52"/>
    </row>
    <row r="960" spans="1:19" x14ac:dyDescent="0.3">
      <c r="A960" s="89">
        <v>45037.827083333301</v>
      </c>
      <c r="B960" s="87">
        <v>37.245722108145102</v>
      </c>
      <c r="C960" s="85" t="s">
        <v>59</v>
      </c>
      <c r="D960" s="85"/>
      <c r="E960" s="85" t="s">
        <v>60</v>
      </c>
      <c r="F960" s="85" t="s">
        <v>62</v>
      </c>
      <c r="G960" s="85" t="s">
        <v>62</v>
      </c>
      <c r="H960" s="85" t="s">
        <v>127</v>
      </c>
      <c r="I960" s="89">
        <v>45097</v>
      </c>
      <c r="J960" s="88">
        <v>45098</v>
      </c>
      <c r="K960" s="85" t="s">
        <v>61</v>
      </c>
      <c r="L960" s="85"/>
      <c r="M960" s="89">
        <v>45100.5617824074</v>
      </c>
      <c r="N960" s="87">
        <f t="shared" si="14"/>
        <v>3.5617824073997326</v>
      </c>
      <c r="O960" s="85" t="s">
        <v>128</v>
      </c>
      <c r="P960" s="85" t="s">
        <v>126</v>
      </c>
      <c r="Q960" s="85" t="s">
        <v>62</v>
      </c>
      <c r="R960" s="85" t="s">
        <v>61</v>
      </c>
      <c r="S960" s="52"/>
    </row>
    <row r="961" spans="1:19" x14ac:dyDescent="0.3">
      <c r="A961" s="89">
        <v>45040.595833333296</v>
      </c>
      <c r="B961" s="87">
        <v>33.886379192333997</v>
      </c>
      <c r="C961" s="85" t="s">
        <v>66</v>
      </c>
      <c r="D961" s="85"/>
      <c r="E961" s="85" t="s">
        <v>60</v>
      </c>
      <c r="F961" s="85" t="s">
        <v>61</v>
      </c>
      <c r="G961" s="85" t="s">
        <v>62</v>
      </c>
      <c r="H961" s="85" t="s">
        <v>127</v>
      </c>
      <c r="I961" s="89">
        <v>45133</v>
      </c>
      <c r="J961" s="88">
        <v>45133</v>
      </c>
      <c r="K961" s="85" t="s">
        <v>61</v>
      </c>
      <c r="L961" s="85"/>
      <c r="M961" s="89">
        <v>45136.524305555598</v>
      </c>
      <c r="N961" s="87">
        <f t="shared" si="14"/>
        <v>3.5243055555984029</v>
      </c>
      <c r="O961" s="85" t="s">
        <v>70</v>
      </c>
      <c r="P961" s="85" t="s">
        <v>126</v>
      </c>
      <c r="Q961" s="85" t="s">
        <v>62</v>
      </c>
      <c r="R961" s="85" t="s">
        <v>62</v>
      </c>
      <c r="S961" s="52"/>
    </row>
    <row r="962" spans="1:19" x14ac:dyDescent="0.3">
      <c r="A962" s="89">
        <v>45040.595833333296</v>
      </c>
      <c r="B962" s="87">
        <v>33.998631074606401</v>
      </c>
      <c r="C962" s="85" t="s">
        <v>66</v>
      </c>
      <c r="D962" s="85"/>
      <c r="E962" s="85" t="s">
        <v>60</v>
      </c>
      <c r="F962" s="85" t="s">
        <v>61</v>
      </c>
      <c r="G962" s="85" t="s">
        <v>62</v>
      </c>
      <c r="H962" s="85" t="s">
        <v>127</v>
      </c>
      <c r="I962" s="89">
        <v>45174</v>
      </c>
      <c r="J962" s="88">
        <v>45175</v>
      </c>
      <c r="K962" s="85" t="s">
        <v>61</v>
      </c>
      <c r="L962" s="85"/>
      <c r="M962" s="89">
        <v>45177.486087963</v>
      </c>
      <c r="N962" s="87">
        <f t="shared" si="14"/>
        <v>3.4860879629995907</v>
      </c>
      <c r="O962" s="85" t="s">
        <v>70</v>
      </c>
      <c r="P962" s="85" t="s">
        <v>126</v>
      </c>
      <c r="Q962" s="85" t="s">
        <v>62</v>
      </c>
      <c r="R962" s="85" t="s">
        <v>62</v>
      </c>
      <c r="S962" s="52"/>
    </row>
    <row r="963" spans="1:19" x14ac:dyDescent="0.3">
      <c r="A963" s="89">
        <v>45040.595833333296</v>
      </c>
      <c r="B963" s="87">
        <v>34.190280629705697</v>
      </c>
      <c r="C963" s="85" t="s">
        <v>66</v>
      </c>
      <c r="D963" s="85"/>
      <c r="E963" s="85" t="s">
        <v>60</v>
      </c>
      <c r="F963" s="85" t="s">
        <v>61</v>
      </c>
      <c r="G963" s="85" t="s">
        <v>62</v>
      </c>
      <c r="H963" s="85" t="s">
        <v>127</v>
      </c>
      <c r="I963" s="89">
        <v>45244</v>
      </c>
      <c r="J963" s="88">
        <v>45245</v>
      </c>
      <c r="K963" s="85" t="s">
        <v>61</v>
      </c>
      <c r="L963" s="85"/>
      <c r="M963" s="89">
        <v>45257.707638888904</v>
      </c>
      <c r="N963" s="87">
        <f t="shared" si="14"/>
        <v>13.707638888903602</v>
      </c>
      <c r="O963" s="85" t="s">
        <v>70</v>
      </c>
      <c r="P963" s="85" t="s">
        <v>126</v>
      </c>
      <c r="Q963" s="85" t="s">
        <v>62</v>
      </c>
      <c r="R963" s="85" t="s">
        <v>62</v>
      </c>
      <c r="S963" s="52"/>
    </row>
    <row r="964" spans="1:19" x14ac:dyDescent="0.3">
      <c r="A964" s="89">
        <v>45041.775694444397</v>
      </c>
      <c r="B964" s="87">
        <v>41.9000684462697</v>
      </c>
      <c r="C964" s="85" t="s">
        <v>64</v>
      </c>
      <c r="D964" s="85"/>
      <c r="E964" s="85" t="s">
        <v>60</v>
      </c>
      <c r="F964" s="85" t="s">
        <v>62</v>
      </c>
      <c r="G964" s="85" t="s">
        <v>62</v>
      </c>
      <c r="H964" s="85" t="s">
        <v>127</v>
      </c>
      <c r="I964" s="89">
        <v>45041</v>
      </c>
      <c r="J964" s="88">
        <v>45042</v>
      </c>
      <c r="K964" s="85" t="s">
        <v>61</v>
      </c>
      <c r="L964" s="85"/>
      <c r="M964" s="89">
        <v>45043.625694444403</v>
      </c>
      <c r="N964" s="87">
        <f t="shared" ref="N964:N1027" si="15">M964-I964</f>
        <v>2.6256944444030523</v>
      </c>
      <c r="O964" s="85" t="s">
        <v>128</v>
      </c>
      <c r="P964" s="85" t="s">
        <v>126</v>
      </c>
      <c r="Q964" s="85" t="s">
        <v>62</v>
      </c>
      <c r="R964" s="85" t="s">
        <v>61</v>
      </c>
      <c r="S964" s="52"/>
    </row>
    <row r="965" spans="1:19" x14ac:dyDescent="0.3">
      <c r="A965" s="89">
        <v>45042.588888888902</v>
      </c>
      <c r="B965" s="87">
        <v>27.5564681724846</v>
      </c>
      <c r="C965" s="85" t="s">
        <v>66</v>
      </c>
      <c r="D965" s="85"/>
      <c r="E965" s="85" t="s">
        <v>60</v>
      </c>
      <c r="F965" s="85" t="s">
        <v>61</v>
      </c>
      <c r="G965" s="85" t="s">
        <v>62</v>
      </c>
      <c r="H965" s="85" t="s">
        <v>127</v>
      </c>
      <c r="I965" s="89">
        <v>45049</v>
      </c>
      <c r="J965" s="88">
        <v>45049</v>
      </c>
      <c r="K965" s="85" t="s">
        <v>61</v>
      </c>
      <c r="L965" s="85"/>
      <c r="M965" s="89">
        <v>45049.922916666699</v>
      </c>
      <c r="N965" s="87">
        <f t="shared" si="15"/>
        <v>0.92291666669916594</v>
      </c>
      <c r="O965" s="85" t="s">
        <v>70</v>
      </c>
      <c r="P965" s="85" t="s">
        <v>126</v>
      </c>
      <c r="Q965" s="85" t="s">
        <v>62</v>
      </c>
      <c r="R965" s="85" t="s">
        <v>62</v>
      </c>
      <c r="S965" s="52"/>
    </row>
    <row r="966" spans="1:19" x14ac:dyDescent="0.3">
      <c r="A966" s="89">
        <v>45042.588888888902</v>
      </c>
      <c r="B966" s="87">
        <v>27.649555099247099</v>
      </c>
      <c r="C966" s="85" t="s">
        <v>66</v>
      </c>
      <c r="D966" s="85"/>
      <c r="E966" s="85" t="s">
        <v>60</v>
      </c>
      <c r="F966" s="85" t="s">
        <v>61</v>
      </c>
      <c r="G966" s="85" t="s">
        <v>62</v>
      </c>
      <c r="H966" s="85" t="s">
        <v>127</v>
      </c>
      <c r="I966" s="89">
        <v>45083</v>
      </c>
      <c r="J966" s="88">
        <v>45084</v>
      </c>
      <c r="K966" s="85" t="s">
        <v>61</v>
      </c>
      <c r="L966" s="85"/>
      <c r="M966" s="89">
        <v>45085.489745370403</v>
      </c>
      <c r="N966" s="87">
        <f t="shared" si="15"/>
        <v>2.4897453704033978</v>
      </c>
      <c r="O966" s="85" t="s">
        <v>70</v>
      </c>
      <c r="P966" s="85" t="s">
        <v>126</v>
      </c>
      <c r="Q966" s="85" t="s">
        <v>62</v>
      </c>
      <c r="R966" s="85" t="s">
        <v>61</v>
      </c>
      <c r="S966" s="52"/>
    </row>
    <row r="967" spans="1:19" x14ac:dyDescent="0.3">
      <c r="A967" s="89">
        <v>45042.781944444403</v>
      </c>
      <c r="B967" s="87">
        <v>37.426420260095803</v>
      </c>
      <c r="C967" s="85" t="s">
        <v>64</v>
      </c>
      <c r="D967" s="85"/>
      <c r="E967" s="85" t="s">
        <v>60</v>
      </c>
      <c r="F967" s="85" t="s">
        <v>61</v>
      </c>
      <c r="G967" s="85" t="s">
        <v>62</v>
      </c>
      <c r="H967" s="85" t="s">
        <v>127</v>
      </c>
      <c r="I967" s="89">
        <v>45154</v>
      </c>
      <c r="J967" s="88">
        <v>45154</v>
      </c>
      <c r="K967" s="85" t="s">
        <v>61</v>
      </c>
      <c r="L967" s="85"/>
      <c r="M967" s="89">
        <v>45159.499629629601</v>
      </c>
      <c r="N967" s="87">
        <f t="shared" si="15"/>
        <v>5.4996296296012588</v>
      </c>
      <c r="O967" s="85" t="s">
        <v>70</v>
      </c>
      <c r="P967" s="85" t="s">
        <v>126</v>
      </c>
      <c r="Q967" s="85" t="s">
        <v>62</v>
      </c>
      <c r="R967" s="85" t="s">
        <v>61</v>
      </c>
      <c r="S967" s="52"/>
    </row>
    <row r="968" spans="1:19" x14ac:dyDescent="0.3">
      <c r="A968" s="89">
        <v>45043.736111111102</v>
      </c>
      <c r="B968" s="87">
        <v>42.499657768651602</v>
      </c>
      <c r="C968" s="85" t="s">
        <v>66</v>
      </c>
      <c r="D968" s="85"/>
      <c r="E968" s="85" t="s">
        <v>60</v>
      </c>
      <c r="F968" s="85" t="s">
        <v>61</v>
      </c>
      <c r="G968" s="85" t="s">
        <v>62</v>
      </c>
      <c r="H968" s="85" t="s">
        <v>127</v>
      </c>
      <c r="I968" s="89">
        <v>45073</v>
      </c>
      <c r="J968" s="88">
        <v>45075</v>
      </c>
      <c r="K968" s="85" t="s">
        <v>61</v>
      </c>
      <c r="L968" s="85"/>
      <c r="M968" s="89">
        <v>45077.725694444402</v>
      </c>
      <c r="N968" s="87">
        <f t="shared" si="15"/>
        <v>4.7256944444015971</v>
      </c>
      <c r="O968" s="85" t="s">
        <v>70</v>
      </c>
      <c r="P968" s="85" t="s">
        <v>126</v>
      </c>
      <c r="Q968" s="85" t="s">
        <v>62</v>
      </c>
      <c r="R968" s="85" t="s">
        <v>62</v>
      </c>
      <c r="S968" s="52"/>
    </row>
    <row r="969" spans="1:19" x14ac:dyDescent="0.3">
      <c r="A969" s="89">
        <v>45043.808333333298</v>
      </c>
      <c r="B969" s="87">
        <v>29.629021218343599</v>
      </c>
      <c r="C969" s="85" t="s">
        <v>66</v>
      </c>
      <c r="D969" s="85"/>
      <c r="E969" s="85" t="s">
        <v>60</v>
      </c>
      <c r="F969" s="85" t="s">
        <v>62</v>
      </c>
      <c r="G969" s="85" t="s">
        <v>62</v>
      </c>
      <c r="H969" s="85" t="s">
        <v>127</v>
      </c>
      <c r="I969" s="89">
        <v>45051</v>
      </c>
      <c r="J969" s="88">
        <v>45051</v>
      </c>
      <c r="K969" s="85" t="s">
        <v>61</v>
      </c>
      <c r="L969" s="85"/>
      <c r="M969" s="89">
        <v>45079.769444444399</v>
      </c>
      <c r="N969" s="87">
        <f t="shared" si="15"/>
        <v>28.769444444398687</v>
      </c>
      <c r="O969" s="85" t="s">
        <v>70</v>
      </c>
      <c r="P969" s="85" t="s">
        <v>126</v>
      </c>
      <c r="Q969" s="85" t="s">
        <v>62</v>
      </c>
      <c r="R969" s="85" t="s">
        <v>61</v>
      </c>
      <c r="S969" s="52"/>
    </row>
    <row r="970" spans="1:19" x14ac:dyDescent="0.3">
      <c r="A970" s="89">
        <v>45044.592361111099</v>
      </c>
      <c r="B970" s="87">
        <v>47.211498973306</v>
      </c>
      <c r="C970" s="85" t="s">
        <v>64</v>
      </c>
      <c r="D970" s="85"/>
      <c r="E970" s="85" t="s">
        <v>60</v>
      </c>
      <c r="F970" s="85" t="s">
        <v>61</v>
      </c>
      <c r="G970" s="85" t="s">
        <v>62</v>
      </c>
      <c r="H970" s="85" t="s">
        <v>127</v>
      </c>
      <c r="I970" s="89">
        <v>45128</v>
      </c>
      <c r="J970" s="88">
        <v>45128</v>
      </c>
      <c r="K970" s="85" t="s">
        <v>61</v>
      </c>
      <c r="L970" s="85"/>
      <c r="M970" s="89">
        <v>45133.405555555597</v>
      </c>
      <c r="N970" s="87">
        <f t="shared" si="15"/>
        <v>5.4055555555969477</v>
      </c>
      <c r="O970" s="85" t="s">
        <v>70</v>
      </c>
      <c r="P970" s="85" t="s">
        <v>126</v>
      </c>
      <c r="Q970" s="85" t="s">
        <v>62</v>
      </c>
      <c r="R970" s="85" t="s">
        <v>61</v>
      </c>
      <c r="S970" s="52"/>
    </row>
    <row r="971" spans="1:19" x14ac:dyDescent="0.3">
      <c r="A971" s="89">
        <v>45044.733333333301</v>
      </c>
      <c r="B971" s="87">
        <v>36.854209445585198</v>
      </c>
      <c r="C971" s="85" t="s">
        <v>66</v>
      </c>
      <c r="D971" s="85"/>
      <c r="E971" s="85" t="s">
        <v>60</v>
      </c>
      <c r="F971" s="85" t="s">
        <v>61</v>
      </c>
      <c r="G971" s="85" t="s">
        <v>62</v>
      </c>
      <c r="H971" s="85" t="s">
        <v>127</v>
      </c>
      <c r="I971" s="89">
        <v>45053</v>
      </c>
      <c r="J971" s="88">
        <v>45054</v>
      </c>
      <c r="K971" s="85" t="s">
        <v>61</v>
      </c>
      <c r="L971" s="85"/>
      <c r="M971" s="89">
        <v>45054.447708333297</v>
      </c>
      <c r="N971" s="87">
        <f t="shared" si="15"/>
        <v>1.4477083332967595</v>
      </c>
      <c r="O971" s="85" t="s">
        <v>70</v>
      </c>
      <c r="P971" s="85" t="s">
        <v>126</v>
      </c>
      <c r="Q971" s="85" t="s">
        <v>62</v>
      </c>
      <c r="R971" s="85" t="s">
        <v>62</v>
      </c>
      <c r="S971" s="52"/>
    </row>
    <row r="972" spans="1:19" x14ac:dyDescent="0.3">
      <c r="A972" s="89">
        <v>45044.733333333301</v>
      </c>
      <c r="B972" s="87">
        <v>36.870636550307999</v>
      </c>
      <c r="C972" s="85" t="s">
        <v>66</v>
      </c>
      <c r="D972" s="85"/>
      <c r="E972" s="85" t="s">
        <v>60</v>
      </c>
      <c r="F972" s="85" t="s">
        <v>61</v>
      </c>
      <c r="G972" s="85" t="s">
        <v>62</v>
      </c>
      <c r="H972" s="85" t="s">
        <v>127</v>
      </c>
      <c r="I972" s="89">
        <v>45059</v>
      </c>
      <c r="J972" s="88">
        <v>45061</v>
      </c>
      <c r="K972" s="85" t="s">
        <v>61</v>
      </c>
      <c r="L972" s="85"/>
      <c r="M972" s="89">
        <v>45061.883738425902</v>
      </c>
      <c r="N972" s="87">
        <f t="shared" si="15"/>
        <v>2.8837384259022656</v>
      </c>
      <c r="O972" s="85" t="s">
        <v>128</v>
      </c>
      <c r="P972" s="85" t="s">
        <v>126</v>
      </c>
      <c r="Q972" s="85" t="s">
        <v>62</v>
      </c>
      <c r="R972" s="85" t="s">
        <v>61</v>
      </c>
      <c r="S972" s="52"/>
    </row>
    <row r="973" spans="1:19" x14ac:dyDescent="0.3">
      <c r="A973" s="89">
        <v>45044.774305555598</v>
      </c>
      <c r="B973" s="87">
        <v>47.498973305954799</v>
      </c>
      <c r="C973" s="85" t="s">
        <v>66</v>
      </c>
      <c r="D973" s="85"/>
      <c r="E973" s="85" t="s">
        <v>60</v>
      </c>
      <c r="F973" s="85" t="s">
        <v>61</v>
      </c>
      <c r="G973" s="85" t="s">
        <v>62</v>
      </c>
      <c r="H973" s="85" t="s">
        <v>127</v>
      </c>
      <c r="I973" s="89">
        <v>45135</v>
      </c>
      <c r="J973" s="88">
        <v>45135</v>
      </c>
      <c r="K973" s="85" t="s">
        <v>61</v>
      </c>
      <c r="L973" s="85"/>
      <c r="M973" s="89">
        <v>45142.565300925897</v>
      </c>
      <c r="N973" s="87">
        <f t="shared" si="15"/>
        <v>7.5653009258967359</v>
      </c>
      <c r="O973" s="85" t="s">
        <v>70</v>
      </c>
      <c r="P973" s="85" t="s">
        <v>126</v>
      </c>
      <c r="Q973" s="85" t="s">
        <v>62</v>
      </c>
      <c r="R973" s="85" t="s">
        <v>61</v>
      </c>
      <c r="S973" s="52"/>
    </row>
    <row r="974" spans="1:19" x14ac:dyDescent="0.3">
      <c r="A974" s="89">
        <v>45047.788888888899</v>
      </c>
      <c r="B974" s="87">
        <v>46.436687200547603</v>
      </c>
      <c r="C974" s="85" t="s">
        <v>59</v>
      </c>
      <c r="D974" s="85"/>
      <c r="E974" s="85" t="s">
        <v>60</v>
      </c>
      <c r="F974" s="85" t="s">
        <v>62</v>
      </c>
      <c r="G974" s="85" t="s">
        <v>62</v>
      </c>
      <c r="H974" s="85" t="s">
        <v>127</v>
      </c>
      <c r="I974" s="89">
        <v>45103</v>
      </c>
      <c r="J974" s="88">
        <v>45103</v>
      </c>
      <c r="K974" s="85" t="s">
        <v>61</v>
      </c>
      <c r="L974" s="85"/>
      <c r="M974" s="89">
        <v>45105.701388888898</v>
      </c>
      <c r="N974" s="87">
        <f t="shared" si="15"/>
        <v>2.7013888888977817</v>
      </c>
      <c r="O974" s="85" t="s">
        <v>70</v>
      </c>
      <c r="P974" s="85" t="s">
        <v>126</v>
      </c>
      <c r="Q974" s="85" t="s">
        <v>62</v>
      </c>
      <c r="R974" s="85" t="s">
        <v>62</v>
      </c>
      <c r="S974" s="52"/>
    </row>
    <row r="975" spans="1:19" x14ac:dyDescent="0.3">
      <c r="A975" s="89">
        <v>45047.809722222199</v>
      </c>
      <c r="B975" s="87">
        <v>27.679671457905499</v>
      </c>
      <c r="C975" s="85" t="s">
        <v>66</v>
      </c>
      <c r="D975" s="85"/>
      <c r="E975" s="85" t="s">
        <v>60</v>
      </c>
      <c r="F975" s="85" t="s">
        <v>61</v>
      </c>
      <c r="G975" s="85" t="s">
        <v>62</v>
      </c>
      <c r="H975" s="85" t="s">
        <v>127</v>
      </c>
      <c r="I975" s="89">
        <v>45050</v>
      </c>
      <c r="J975" s="88">
        <v>45051</v>
      </c>
      <c r="K975" s="85" t="s">
        <v>61</v>
      </c>
      <c r="L975" s="85"/>
      <c r="M975" s="89">
        <v>45050.545833333301</v>
      </c>
      <c r="N975" s="87">
        <f t="shared" si="15"/>
        <v>0.54583333330083406</v>
      </c>
      <c r="O975" s="85" t="s">
        <v>70</v>
      </c>
      <c r="P975" s="85" t="s">
        <v>126</v>
      </c>
      <c r="Q975" s="85" t="s">
        <v>62</v>
      </c>
      <c r="R975" s="85" t="s">
        <v>61</v>
      </c>
      <c r="S975" s="52"/>
    </row>
    <row r="976" spans="1:19" x14ac:dyDescent="0.3">
      <c r="A976" s="89">
        <v>45047.809722222199</v>
      </c>
      <c r="B976" s="87">
        <v>27.7371663244353</v>
      </c>
      <c r="C976" s="85" t="s">
        <v>66</v>
      </c>
      <c r="D976" s="85"/>
      <c r="E976" s="85" t="s">
        <v>60</v>
      </c>
      <c r="F976" s="85" t="s">
        <v>61</v>
      </c>
      <c r="G976" s="85" t="s">
        <v>62</v>
      </c>
      <c r="H976" s="85" t="s">
        <v>127</v>
      </c>
      <c r="I976" s="89">
        <v>45071</v>
      </c>
      <c r="J976" s="88">
        <v>45072</v>
      </c>
      <c r="K976" s="85" t="s">
        <v>61</v>
      </c>
      <c r="L976" s="85"/>
      <c r="M976" s="89">
        <v>45072.549178240697</v>
      </c>
      <c r="N976" s="87">
        <f t="shared" si="15"/>
        <v>1.5491782406970742</v>
      </c>
      <c r="O976" s="85" t="s">
        <v>70</v>
      </c>
      <c r="P976" s="85" t="s">
        <v>126</v>
      </c>
      <c r="Q976" s="85" t="s">
        <v>62</v>
      </c>
      <c r="R976" s="85" t="s">
        <v>61</v>
      </c>
      <c r="S976" s="52"/>
    </row>
    <row r="977" spans="1:19" x14ac:dyDescent="0.3">
      <c r="A977" s="89">
        <v>45047.809722222199</v>
      </c>
      <c r="B977" s="87">
        <v>27.7070499657769</v>
      </c>
      <c r="C977" s="85" t="s">
        <v>66</v>
      </c>
      <c r="D977" s="85"/>
      <c r="E977" s="85" t="s">
        <v>60</v>
      </c>
      <c r="F977" s="85" t="s">
        <v>61</v>
      </c>
      <c r="G977" s="85" t="s">
        <v>62</v>
      </c>
      <c r="H977" s="85" t="s">
        <v>127</v>
      </c>
      <c r="I977" s="89">
        <v>45060</v>
      </c>
      <c r="J977" s="88">
        <v>45061</v>
      </c>
      <c r="K977" s="85" t="s">
        <v>61</v>
      </c>
      <c r="L977" s="85"/>
      <c r="M977" s="89">
        <v>45063</v>
      </c>
      <c r="N977" s="87">
        <f t="shared" si="15"/>
        <v>3</v>
      </c>
      <c r="O977" s="85" t="s">
        <v>70</v>
      </c>
      <c r="P977" s="85" t="s">
        <v>126</v>
      </c>
      <c r="Q977" s="85" t="s">
        <v>62</v>
      </c>
      <c r="R977" s="85" t="s">
        <v>61</v>
      </c>
      <c r="S977" s="52"/>
    </row>
    <row r="978" spans="1:19" x14ac:dyDescent="0.3">
      <c r="A978" s="89">
        <v>45049.784722222197</v>
      </c>
      <c r="B978" s="87">
        <v>40.550308008213598</v>
      </c>
      <c r="C978" s="85" t="s">
        <v>64</v>
      </c>
      <c r="D978" s="85"/>
      <c r="E978" s="85" t="s">
        <v>60</v>
      </c>
      <c r="F978" s="85" t="s">
        <v>61</v>
      </c>
      <c r="G978" s="85" t="s">
        <v>62</v>
      </c>
      <c r="H978" s="85" t="s">
        <v>127</v>
      </c>
      <c r="I978" s="89">
        <v>45049</v>
      </c>
      <c r="J978" s="88">
        <v>45049</v>
      </c>
      <c r="K978" s="85" t="s">
        <v>61</v>
      </c>
      <c r="L978" s="85"/>
      <c r="M978" s="89">
        <v>45050.540972222203</v>
      </c>
      <c r="N978" s="87">
        <f t="shared" si="15"/>
        <v>1.5409722222029814</v>
      </c>
      <c r="O978" s="85" t="s">
        <v>128</v>
      </c>
      <c r="P978" s="85" t="s">
        <v>126</v>
      </c>
      <c r="Q978" s="85" t="s">
        <v>62</v>
      </c>
      <c r="R978" s="85" t="s">
        <v>61</v>
      </c>
      <c r="S978" s="52"/>
    </row>
    <row r="979" spans="1:19" x14ac:dyDescent="0.3">
      <c r="A979" s="89">
        <v>45049.784722222197</v>
      </c>
      <c r="B979" s="87">
        <v>40.561259411362101</v>
      </c>
      <c r="C979" s="85" t="s">
        <v>64</v>
      </c>
      <c r="D979" s="85"/>
      <c r="E979" s="85" t="s">
        <v>60</v>
      </c>
      <c r="F979" s="85" t="s">
        <v>61</v>
      </c>
      <c r="G979" s="85" t="s">
        <v>62</v>
      </c>
      <c r="H979" s="85" t="s">
        <v>127</v>
      </c>
      <c r="I979" s="89">
        <v>45053</v>
      </c>
      <c r="J979" s="88">
        <v>45054</v>
      </c>
      <c r="K979" s="85" t="s">
        <v>61</v>
      </c>
      <c r="L979" s="85"/>
      <c r="M979" s="89">
        <v>45056.372222222199</v>
      </c>
      <c r="N979" s="87">
        <f t="shared" si="15"/>
        <v>3.3722222221986158</v>
      </c>
      <c r="O979" s="85" t="s">
        <v>70</v>
      </c>
      <c r="P979" s="85" t="s">
        <v>126</v>
      </c>
      <c r="Q979" s="85" t="s">
        <v>62</v>
      </c>
      <c r="R979" s="85" t="s">
        <v>61</v>
      </c>
      <c r="S979" s="52"/>
    </row>
    <row r="980" spans="1:19" x14ac:dyDescent="0.3">
      <c r="A980" s="89">
        <v>45049.805555555598</v>
      </c>
      <c r="B980" s="87">
        <v>36.208076659821998</v>
      </c>
      <c r="C980" s="85" t="s">
        <v>64</v>
      </c>
      <c r="D980" s="85"/>
      <c r="E980" s="85" t="s">
        <v>60</v>
      </c>
      <c r="F980" s="85" t="s">
        <v>61</v>
      </c>
      <c r="G980" s="85" t="s">
        <v>62</v>
      </c>
      <c r="H980" s="85" t="s">
        <v>127</v>
      </c>
      <c r="I980" s="89">
        <v>45103</v>
      </c>
      <c r="J980" s="88">
        <v>45103</v>
      </c>
      <c r="K980" s="85" t="s">
        <v>61</v>
      </c>
      <c r="L980" s="85"/>
      <c r="M980" s="89">
        <v>45107.493946759299</v>
      </c>
      <c r="N980" s="87">
        <f t="shared" si="15"/>
        <v>4.4939467592994333</v>
      </c>
      <c r="O980" s="85" t="s">
        <v>70</v>
      </c>
      <c r="P980" s="85" t="s">
        <v>126</v>
      </c>
      <c r="Q980" s="85" t="s">
        <v>62</v>
      </c>
      <c r="R980" s="85" t="s">
        <v>62</v>
      </c>
      <c r="S980" s="52"/>
    </row>
    <row r="981" spans="1:19" x14ac:dyDescent="0.3">
      <c r="A981" s="89">
        <v>45049.850694444402</v>
      </c>
      <c r="B981" s="87">
        <v>30.275154004106799</v>
      </c>
      <c r="C981" s="85" t="s">
        <v>59</v>
      </c>
      <c r="D981" s="85"/>
      <c r="E981" s="85" t="s">
        <v>60</v>
      </c>
      <c r="F981" s="85" t="s">
        <v>61</v>
      </c>
      <c r="G981" s="85" t="s">
        <v>62</v>
      </c>
      <c r="H981" s="85" t="s">
        <v>127</v>
      </c>
      <c r="I981" s="89">
        <v>45078</v>
      </c>
      <c r="J981" s="88">
        <v>45079</v>
      </c>
      <c r="K981" s="85" t="s">
        <v>61</v>
      </c>
      <c r="L981" s="85"/>
      <c r="M981" s="89">
        <v>45083.548101851797</v>
      </c>
      <c r="N981" s="87">
        <f t="shared" si="15"/>
        <v>5.5481018517966731</v>
      </c>
      <c r="O981" s="85" t="s">
        <v>70</v>
      </c>
      <c r="P981" s="85" t="s">
        <v>126</v>
      </c>
      <c r="Q981" s="85" t="s">
        <v>62</v>
      </c>
      <c r="R981" s="85" t="s">
        <v>62</v>
      </c>
      <c r="S981" s="52"/>
    </row>
    <row r="982" spans="1:19" x14ac:dyDescent="0.3">
      <c r="A982" s="89">
        <v>45049.876388888901</v>
      </c>
      <c r="B982" s="87">
        <v>43.167693360711802</v>
      </c>
      <c r="C982" s="85" t="s">
        <v>64</v>
      </c>
      <c r="D982" s="85"/>
      <c r="E982" s="85" t="s">
        <v>60</v>
      </c>
      <c r="F982" s="85" t="s">
        <v>62</v>
      </c>
      <c r="G982" s="85" t="s">
        <v>62</v>
      </c>
      <c r="H982" s="85" t="s">
        <v>127</v>
      </c>
      <c r="I982" s="89">
        <v>45050</v>
      </c>
      <c r="J982" s="88">
        <v>45051</v>
      </c>
      <c r="K982" s="85" t="s">
        <v>61</v>
      </c>
      <c r="L982" s="85"/>
      <c r="M982" s="89">
        <v>45051.379166666702</v>
      </c>
      <c r="N982" s="87">
        <f t="shared" si="15"/>
        <v>1.3791666667020763</v>
      </c>
      <c r="O982" s="85" t="s">
        <v>70</v>
      </c>
      <c r="P982" s="85" t="s">
        <v>126</v>
      </c>
      <c r="Q982" s="85" t="s">
        <v>62</v>
      </c>
      <c r="R982" s="85" t="s">
        <v>61</v>
      </c>
      <c r="S982" s="52"/>
    </row>
    <row r="983" spans="1:19" x14ac:dyDescent="0.3">
      <c r="A983" s="89">
        <v>45050.688888888901</v>
      </c>
      <c r="B983" s="87">
        <v>64.5667351129363</v>
      </c>
      <c r="C983" s="85" t="s">
        <v>64</v>
      </c>
      <c r="D983" s="85"/>
      <c r="E983" s="85" t="s">
        <v>60</v>
      </c>
      <c r="F983" s="85" t="s">
        <v>61</v>
      </c>
      <c r="G983" s="85" t="s">
        <v>62</v>
      </c>
      <c r="H983" s="85" t="s">
        <v>127</v>
      </c>
      <c r="I983" s="89">
        <v>45050</v>
      </c>
      <c r="J983" s="88">
        <v>45051</v>
      </c>
      <c r="K983" s="85" t="s">
        <v>61</v>
      </c>
      <c r="L983" s="85"/>
      <c r="M983" s="89">
        <v>45054.448252314804</v>
      </c>
      <c r="N983" s="87">
        <f t="shared" si="15"/>
        <v>4.4482523148035398</v>
      </c>
      <c r="O983" s="85" t="s">
        <v>128</v>
      </c>
      <c r="P983" s="85" t="s">
        <v>126</v>
      </c>
      <c r="Q983" s="85" t="s">
        <v>62</v>
      </c>
      <c r="R983" s="85" t="s">
        <v>62</v>
      </c>
      <c r="S983" s="52"/>
    </row>
    <row r="984" spans="1:19" x14ac:dyDescent="0.3">
      <c r="A984" s="89">
        <v>45050.688888888901</v>
      </c>
      <c r="B984" s="87">
        <v>64.958247775496204</v>
      </c>
      <c r="C984" s="85" t="s">
        <v>64</v>
      </c>
      <c r="D984" s="85"/>
      <c r="E984" s="85" t="s">
        <v>60</v>
      </c>
      <c r="F984" s="85" t="s">
        <v>61</v>
      </c>
      <c r="G984" s="85" t="s">
        <v>62</v>
      </c>
      <c r="H984" s="85" t="s">
        <v>127</v>
      </c>
      <c r="I984" s="89">
        <v>45193</v>
      </c>
      <c r="J984" s="88">
        <v>45194</v>
      </c>
      <c r="K984" s="85" t="s">
        <v>61</v>
      </c>
      <c r="L984" s="85"/>
      <c r="M984" s="89">
        <v>45196.563946759299</v>
      </c>
      <c r="N984" s="87">
        <f t="shared" si="15"/>
        <v>3.5639467592991423</v>
      </c>
      <c r="O984" s="85" t="s">
        <v>70</v>
      </c>
      <c r="P984" s="85" t="s">
        <v>126</v>
      </c>
      <c r="Q984" s="85" t="s">
        <v>62</v>
      </c>
      <c r="R984" s="85" t="s">
        <v>62</v>
      </c>
      <c r="S984" s="52"/>
    </row>
    <row r="985" spans="1:19" x14ac:dyDescent="0.3">
      <c r="A985" s="89">
        <v>45050.730555555601</v>
      </c>
      <c r="B985" s="87">
        <v>35.6167008898015</v>
      </c>
      <c r="C985" s="85" t="s">
        <v>64</v>
      </c>
      <c r="D985" s="85"/>
      <c r="E985" s="85" t="s">
        <v>60</v>
      </c>
      <c r="F985" s="85" t="s">
        <v>61</v>
      </c>
      <c r="G985" s="85" t="s">
        <v>62</v>
      </c>
      <c r="H985" s="85" t="s">
        <v>127</v>
      </c>
      <c r="I985" s="89">
        <v>45053</v>
      </c>
      <c r="J985" s="88">
        <v>45054</v>
      </c>
      <c r="K985" s="85" t="s">
        <v>61</v>
      </c>
      <c r="L985" s="85"/>
      <c r="M985" s="89">
        <v>45054.445729166699</v>
      </c>
      <c r="N985" s="87">
        <f t="shared" si="15"/>
        <v>1.4457291666985839</v>
      </c>
      <c r="O985" s="85" t="s">
        <v>70</v>
      </c>
      <c r="P985" s="85" t="s">
        <v>126</v>
      </c>
      <c r="Q985" s="85" t="s">
        <v>62</v>
      </c>
      <c r="R985" s="85" t="s">
        <v>62</v>
      </c>
      <c r="S985" s="52"/>
    </row>
    <row r="986" spans="1:19" x14ac:dyDescent="0.3">
      <c r="A986" s="89">
        <v>45050.736111111102</v>
      </c>
      <c r="B986" s="87">
        <v>36.169746748802197</v>
      </c>
      <c r="C986" s="85" t="s">
        <v>66</v>
      </c>
      <c r="D986" s="85"/>
      <c r="E986" s="85" t="s">
        <v>60</v>
      </c>
      <c r="F986" s="85" t="s">
        <v>62</v>
      </c>
      <c r="G986" s="85" t="s">
        <v>62</v>
      </c>
      <c r="H986" s="85" t="s">
        <v>127</v>
      </c>
      <c r="I986" s="89">
        <v>45050</v>
      </c>
      <c r="J986" s="88">
        <v>45051</v>
      </c>
      <c r="K986" s="85" t="s">
        <v>61</v>
      </c>
      <c r="L986" s="85"/>
      <c r="M986" s="89">
        <v>45054.716666666704</v>
      </c>
      <c r="N986" s="87">
        <f t="shared" si="15"/>
        <v>4.7166666667035315</v>
      </c>
      <c r="O986" s="85" t="s">
        <v>70</v>
      </c>
      <c r="P986" s="85" t="s">
        <v>126</v>
      </c>
      <c r="Q986" s="85" t="s">
        <v>62</v>
      </c>
      <c r="R986" s="85" t="s">
        <v>61</v>
      </c>
      <c r="S986" s="52"/>
    </row>
    <row r="987" spans="1:19" x14ac:dyDescent="0.3">
      <c r="A987" s="89">
        <v>45050.775000000001</v>
      </c>
      <c r="B987" s="87">
        <v>58.119096509240201</v>
      </c>
      <c r="C987" s="85" t="s">
        <v>66</v>
      </c>
      <c r="D987" s="85"/>
      <c r="E987" s="85" t="s">
        <v>60</v>
      </c>
      <c r="F987" s="85" t="s">
        <v>62</v>
      </c>
      <c r="G987" s="85" t="s">
        <v>62</v>
      </c>
      <c r="H987" s="85" t="s">
        <v>127</v>
      </c>
      <c r="I987" s="89">
        <v>45054</v>
      </c>
      <c r="J987" s="88">
        <v>45054</v>
      </c>
      <c r="K987" s="85" t="s">
        <v>61</v>
      </c>
      <c r="L987" s="85"/>
      <c r="M987" s="89">
        <v>45055.736111111102</v>
      </c>
      <c r="N987" s="87">
        <f t="shared" si="15"/>
        <v>1.7361111111022183</v>
      </c>
      <c r="O987" s="85" t="s">
        <v>70</v>
      </c>
      <c r="P987" s="85" t="s">
        <v>126</v>
      </c>
      <c r="Q987" s="85" t="s">
        <v>62</v>
      </c>
      <c r="R987" s="85" t="s">
        <v>62</v>
      </c>
      <c r="S987" s="52"/>
    </row>
    <row r="988" spans="1:19" x14ac:dyDescent="0.3">
      <c r="A988" s="89">
        <v>45050.839583333298</v>
      </c>
      <c r="B988" s="87">
        <v>39.926078028747398</v>
      </c>
      <c r="C988" s="85" t="s">
        <v>59</v>
      </c>
      <c r="D988" s="85"/>
      <c r="E988" s="85" t="s">
        <v>60</v>
      </c>
      <c r="F988" s="85" t="s">
        <v>62</v>
      </c>
      <c r="G988" s="85" t="s">
        <v>62</v>
      </c>
      <c r="H988" s="85" t="s">
        <v>127</v>
      </c>
      <c r="I988" s="89">
        <v>45055</v>
      </c>
      <c r="J988" s="88">
        <v>45056</v>
      </c>
      <c r="K988" s="85" t="s">
        <v>61</v>
      </c>
      <c r="L988" s="85"/>
      <c r="M988" s="89">
        <v>45056.491724537002</v>
      </c>
      <c r="N988" s="87">
        <f t="shared" si="15"/>
        <v>1.4917245370015735</v>
      </c>
      <c r="O988" s="85" t="s">
        <v>128</v>
      </c>
      <c r="P988" s="85" t="s">
        <v>126</v>
      </c>
      <c r="Q988" s="85" t="s">
        <v>62</v>
      </c>
      <c r="R988" s="85" t="s">
        <v>62</v>
      </c>
      <c r="S988" s="52"/>
    </row>
    <row r="989" spans="1:19" x14ac:dyDescent="0.3">
      <c r="A989" s="89">
        <v>45054.730555555601</v>
      </c>
      <c r="B989" s="87">
        <v>37.007529089664601</v>
      </c>
      <c r="C989" s="85" t="s">
        <v>64</v>
      </c>
      <c r="D989" s="85"/>
      <c r="E989" s="85" t="s">
        <v>60</v>
      </c>
      <c r="F989" s="85" t="s">
        <v>61</v>
      </c>
      <c r="G989" s="85" t="s">
        <v>62</v>
      </c>
      <c r="H989" s="85" t="s">
        <v>127</v>
      </c>
      <c r="I989" s="89">
        <v>45168</v>
      </c>
      <c r="J989" s="88">
        <v>45168</v>
      </c>
      <c r="K989" s="85" t="s">
        <v>61</v>
      </c>
      <c r="L989" s="85"/>
      <c r="M989" s="89">
        <v>45174.4952430556</v>
      </c>
      <c r="N989" s="87">
        <f t="shared" si="15"/>
        <v>6.4952430556004401</v>
      </c>
      <c r="O989" s="85" t="s">
        <v>70</v>
      </c>
      <c r="P989" s="85" t="s">
        <v>126</v>
      </c>
      <c r="Q989" s="85" t="s">
        <v>62</v>
      </c>
      <c r="R989" s="85" t="s">
        <v>61</v>
      </c>
      <c r="S989" s="52"/>
    </row>
    <row r="990" spans="1:19" x14ac:dyDescent="0.3">
      <c r="A990" s="89">
        <v>45054.730555555601</v>
      </c>
      <c r="B990" s="87">
        <v>36.837782340862397</v>
      </c>
      <c r="C990" s="85" t="s">
        <v>64</v>
      </c>
      <c r="D990" s="85"/>
      <c r="E990" s="85" t="s">
        <v>60</v>
      </c>
      <c r="F990" s="85" t="s">
        <v>61</v>
      </c>
      <c r="G990" s="85" t="s">
        <v>62</v>
      </c>
      <c r="H990" s="85" t="s">
        <v>127</v>
      </c>
      <c r="I990" s="89">
        <v>45106</v>
      </c>
      <c r="J990" s="88">
        <v>45107</v>
      </c>
      <c r="K990" s="85" t="s">
        <v>61</v>
      </c>
      <c r="L990" s="85"/>
      <c r="M990" s="89">
        <v>45108.324305555601</v>
      </c>
      <c r="N990" s="87">
        <f t="shared" si="15"/>
        <v>2.3243055556013132</v>
      </c>
      <c r="O990" s="85" t="s">
        <v>128</v>
      </c>
      <c r="P990" s="85" t="s">
        <v>126</v>
      </c>
      <c r="Q990" s="85" t="s">
        <v>62</v>
      </c>
      <c r="R990" s="85" t="s">
        <v>62</v>
      </c>
      <c r="S990" s="52"/>
    </row>
    <row r="991" spans="1:19" x14ac:dyDescent="0.3">
      <c r="A991" s="89">
        <v>45054.770138888904</v>
      </c>
      <c r="B991" s="87">
        <v>21.568788501026699</v>
      </c>
      <c r="C991" s="85" t="s">
        <v>66</v>
      </c>
      <c r="D991" s="85"/>
      <c r="E991" s="85" t="s">
        <v>60</v>
      </c>
      <c r="F991" s="85" t="s">
        <v>62</v>
      </c>
      <c r="G991" s="85" t="s">
        <v>62</v>
      </c>
      <c r="H991" s="85" t="s">
        <v>127</v>
      </c>
      <c r="I991" s="89">
        <v>45058</v>
      </c>
      <c r="J991" s="88">
        <v>45058</v>
      </c>
      <c r="K991" s="85" t="s">
        <v>61</v>
      </c>
      <c r="L991" s="85"/>
      <c r="M991" s="89">
        <v>45068.500694444403</v>
      </c>
      <c r="N991" s="87">
        <f t="shared" si="15"/>
        <v>10.500694444403052</v>
      </c>
      <c r="O991" s="85" t="s">
        <v>70</v>
      </c>
      <c r="P991" s="85" t="s">
        <v>126</v>
      </c>
      <c r="Q991" s="85" t="s">
        <v>62</v>
      </c>
      <c r="R991" s="85" t="s">
        <v>62</v>
      </c>
      <c r="S991" s="52"/>
    </row>
    <row r="992" spans="1:19" x14ac:dyDescent="0.3">
      <c r="A992" s="89">
        <v>45055.6118055556</v>
      </c>
      <c r="B992" s="87">
        <v>23.077344284736501</v>
      </c>
      <c r="C992" s="85" t="s">
        <v>64</v>
      </c>
      <c r="D992" s="85"/>
      <c r="E992" s="85" t="s">
        <v>60</v>
      </c>
      <c r="F992" s="85" t="s">
        <v>61</v>
      </c>
      <c r="G992" s="85" t="s">
        <v>62</v>
      </c>
      <c r="H992" s="85" t="s">
        <v>127</v>
      </c>
      <c r="I992" s="89">
        <v>45077</v>
      </c>
      <c r="J992" s="88">
        <v>45077</v>
      </c>
      <c r="K992" s="85" t="s">
        <v>61</v>
      </c>
      <c r="L992" s="85"/>
      <c r="M992" s="89">
        <v>45079.558622685203</v>
      </c>
      <c r="N992" s="87">
        <f t="shared" si="15"/>
        <v>2.5586226852028631</v>
      </c>
      <c r="O992" s="85" t="s">
        <v>70</v>
      </c>
      <c r="P992" s="85" t="s">
        <v>126</v>
      </c>
      <c r="Q992" s="85" t="s">
        <v>62</v>
      </c>
      <c r="R992" s="85" t="s">
        <v>62</v>
      </c>
      <c r="S992" s="52"/>
    </row>
    <row r="993" spans="1:19" x14ac:dyDescent="0.3">
      <c r="A993" s="89">
        <v>45055.6118055556</v>
      </c>
      <c r="B993" s="87">
        <v>23.017111567419601</v>
      </c>
      <c r="C993" s="85" t="s">
        <v>64</v>
      </c>
      <c r="D993" s="85"/>
      <c r="E993" s="85" t="s">
        <v>60</v>
      </c>
      <c r="F993" s="85" t="s">
        <v>61</v>
      </c>
      <c r="G993" s="85" t="s">
        <v>62</v>
      </c>
      <c r="H993" s="85" t="s">
        <v>127</v>
      </c>
      <c r="I993" s="89">
        <v>45055</v>
      </c>
      <c r="J993" s="88">
        <v>45056</v>
      </c>
      <c r="K993" s="85" t="s">
        <v>61</v>
      </c>
      <c r="L993" s="85"/>
      <c r="M993" s="89">
        <v>45055.386111111096</v>
      </c>
      <c r="N993" s="87">
        <f t="shared" si="15"/>
        <v>0.38611111109639751</v>
      </c>
      <c r="O993" s="85" t="s">
        <v>70</v>
      </c>
      <c r="P993" s="85" t="s">
        <v>126</v>
      </c>
      <c r="Q993" s="85" t="s">
        <v>62</v>
      </c>
      <c r="R993" s="85" t="s">
        <v>62</v>
      </c>
      <c r="S993" s="52"/>
    </row>
    <row r="994" spans="1:19" x14ac:dyDescent="0.3">
      <c r="A994" s="89">
        <v>45055.725694444402</v>
      </c>
      <c r="B994" s="87">
        <v>57.993155373032202</v>
      </c>
      <c r="C994" s="85" t="s">
        <v>59</v>
      </c>
      <c r="D994" s="85"/>
      <c r="E994" s="85" t="s">
        <v>60</v>
      </c>
      <c r="F994" s="85" t="s">
        <v>62</v>
      </c>
      <c r="G994" s="85" t="s">
        <v>62</v>
      </c>
      <c r="H994" s="85" t="s">
        <v>127</v>
      </c>
      <c r="I994" s="89">
        <v>45106</v>
      </c>
      <c r="J994" s="88">
        <v>45107</v>
      </c>
      <c r="K994" s="85" t="s">
        <v>61</v>
      </c>
      <c r="L994" s="85"/>
      <c r="M994" s="89">
        <v>45106.936111111099</v>
      </c>
      <c r="N994" s="87">
        <f t="shared" si="15"/>
        <v>0.93611111109930789</v>
      </c>
      <c r="O994" s="85" t="s">
        <v>128</v>
      </c>
      <c r="P994" s="85" t="s">
        <v>126</v>
      </c>
      <c r="Q994" s="85" t="s">
        <v>62</v>
      </c>
      <c r="R994" s="85" t="s">
        <v>62</v>
      </c>
      <c r="S994" s="52"/>
    </row>
    <row r="995" spans="1:19" x14ac:dyDescent="0.3">
      <c r="A995" s="89">
        <v>45055.844444444403</v>
      </c>
      <c r="B995" s="87">
        <v>43.403148528405197</v>
      </c>
      <c r="C995" s="85" t="s">
        <v>64</v>
      </c>
      <c r="D995" s="85"/>
      <c r="E995" s="85" t="s">
        <v>60</v>
      </c>
      <c r="F995" s="85" t="s">
        <v>61</v>
      </c>
      <c r="G995" s="85" t="s">
        <v>62</v>
      </c>
      <c r="H995" s="85" t="s">
        <v>125</v>
      </c>
      <c r="I995" s="89">
        <v>45075</v>
      </c>
      <c r="J995" s="88">
        <v>45075</v>
      </c>
      <c r="K995" s="85" t="s">
        <v>61</v>
      </c>
      <c r="L995" s="85"/>
      <c r="M995" s="89">
        <v>45078.386458333298</v>
      </c>
      <c r="N995" s="87">
        <f t="shared" si="15"/>
        <v>3.3864583332979237</v>
      </c>
      <c r="O995" s="85" t="s">
        <v>70</v>
      </c>
      <c r="P995" s="85" t="s">
        <v>126</v>
      </c>
      <c r="Q995" s="85" t="s">
        <v>62</v>
      </c>
      <c r="R995" s="85" t="s">
        <v>62</v>
      </c>
      <c r="S995" s="52"/>
    </row>
    <row r="996" spans="1:19" x14ac:dyDescent="0.3">
      <c r="A996" s="89">
        <v>45056.686805555597</v>
      </c>
      <c r="B996" s="87">
        <v>51.088295687885001</v>
      </c>
      <c r="C996" s="85" t="s">
        <v>64</v>
      </c>
      <c r="D996" s="85"/>
      <c r="E996" s="85" t="s">
        <v>60</v>
      </c>
      <c r="F996" s="85" t="s">
        <v>62</v>
      </c>
      <c r="G996" s="85" t="s">
        <v>62</v>
      </c>
      <c r="H996" s="85" t="s">
        <v>127</v>
      </c>
      <c r="I996" s="89">
        <v>45064</v>
      </c>
      <c r="J996" s="88">
        <v>45065</v>
      </c>
      <c r="K996" s="85" t="s">
        <v>61</v>
      </c>
      <c r="L996" s="85"/>
      <c r="M996" s="89">
        <v>45065.496180555601</v>
      </c>
      <c r="N996" s="87">
        <f t="shared" si="15"/>
        <v>1.4961805556013132</v>
      </c>
      <c r="O996" s="85" t="s">
        <v>70</v>
      </c>
      <c r="P996" s="85" t="s">
        <v>126</v>
      </c>
      <c r="Q996" s="85" t="s">
        <v>62</v>
      </c>
      <c r="R996" s="85" t="s">
        <v>61</v>
      </c>
      <c r="S996" s="52"/>
    </row>
    <row r="997" spans="1:19" x14ac:dyDescent="0.3">
      <c r="A997" s="89">
        <v>45056.762499999997</v>
      </c>
      <c r="B997" s="87">
        <v>34.683093771389501</v>
      </c>
      <c r="C997" s="85" t="s">
        <v>64</v>
      </c>
      <c r="D997" s="85"/>
      <c r="E997" s="85" t="s">
        <v>60</v>
      </c>
      <c r="F997" s="85" t="s">
        <v>61</v>
      </c>
      <c r="G997" s="85" t="s">
        <v>62</v>
      </c>
      <c r="H997" s="85" t="s">
        <v>127</v>
      </c>
      <c r="I997" s="89">
        <v>45056</v>
      </c>
      <c r="J997" s="88">
        <v>45056</v>
      </c>
      <c r="K997" s="85" t="s">
        <v>61</v>
      </c>
      <c r="L997" s="85"/>
      <c r="M997" s="89">
        <v>45061.545069444401</v>
      </c>
      <c r="N997" s="87">
        <f t="shared" si="15"/>
        <v>5.545069444400724</v>
      </c>
      <c r="O997" s="85" t="s">
        <v>128</v>
      </c>
      <c r="P997" s="85" t="s">
        <v>126</v>
      </c>
      <c r="Q997" s="85" t="s">
        <v>62</v>
      </c>
      <c r="R997" s="85" t="s">
        <v>62</v>
      </c>
      <c r="S997" s="52"/>
    </row>
    <row r="998" spans="1:19" x14ac:dyDescent="0.3">
      <c r="A998" s="89">
        <v>45056.762499999997</v>
      </c>
      <c r="B998" s="87">
        <v>34.699520876112302</v>
      </c>
      <c r="C998" s="85" t="s">
        <v>64</v>
      </c>
      <c r="D998" s="85"/>
      <c r="E998" s="85" t="s">
        <v>60</v>
      </c>
      <c r="F998" s="85" t="s">
        <v>61</v>
      </c>
      <c r="G998" s="85" t="s">
        <v>62</v>
      </c>
      <c r="H998" s="85" t="s">
        <v>127</v>
      </c>
      <c r="I998" s="89">
        <v>45062</v>
      </c>
      <c r="J998" s="88">
        <v>45063</v>
      </c>
      <c r="K998" s="85" t="s">
        <v>61</v>
      </c>
      <c r="L998" s="85"/>
      <c r="M998" s="89">
        <v>45063.568055555603</v>
      </c>
      <c r="N998" s="87">
        <f t="shared" si="15"/>
        <v>1.5680555556027684</v>
      </c>
      <c r="O998" s="85" t="s">
        <v>70</v>
      </c>
      <c r="P998" s="85" t="s">
        <v>126</v>
      </c>
      <c r="Q998" s="85" t="s">
        <v>62</v>
      </c>
      <c r="R998" s="85" t="s">
        <v>62</v>
      </c>
      <c r="S998" s="52"/>
    </row>
    <row r="999" spans="1:19" x14ac:dyDescent="0.3">
      <c r="A999" s="89">
        <v>45056.762499999997</v>
      </c>
      <c r="B999" s="87">
        <v>34.704996577686501</v>
      </c>
      <c r="C999" s="85" t="s">
        <v>64</v>
      </c>
      <c r="D999" s="85"/>
      <c r="E999" s="85" t="s">
        <v>60</v>
      </c>
      <c r="F999" s="85" t="s">
        <v>61</v>
      </c>
      <c r="G999" s="85" t="s">
        <v>62</v>
      </c>
      <c r="H999" s="85" t="s">
        <v>127</v>
      </c>
      <c r="I999" s="89">
        <v>45064</v>
      </c>
      <c r="J999" s="88">
        <v>45065</v>
      </c>
      <c r="K999" s="85" t="s">
        <v>61</v>
      </c>
      <c r="L999" s="85"/>
      <c r="M999" s="89">
        <v>45072.489201388897</v>
      </c>
      <c r="N999" s="87">
        <f t="shared" si="15"/>
        <v>8.4892013888966176</v>
      </c>
      <c r="O999" s="85" t="s">
        <v>70</v>
      </c>
      <c r="P999" s="85" t="s">
        <v>126</v>
      </c>
      <c r="Q999" s="85" t="s">
        <v>62</v>
      </c>
      <c r="R999" s="85" t="s">
        <v>62</v>
      </c>
      <c r="S999" s="52"/>
    </row>
    <row r="1000" spans="1:19" x14ac:dyDescent="0.3">
      <c r="A1000" s="89">
        <v>45056.792361111096</v>
      </c>
      <c r="B1000" s="87">
        <v>38.997946611909697</v>
      </c>
      <c r="C1000" s="85" t="s">
        <v>64</v>
      </c>
      <c r="D1000" s="85"/>
      <c r="E1000" s="85" t="s">
        <v>60</v>
      </c>
      <c r="F1000" s="85" t="s">
        <v>61</v>
      </c>
      <c r="G1000" s="85" t="s">
        <v>62</v>
      </c>
      <c r="H1000" s="85" t="s">
        <v>127</v>
      </c>
      <c r="I1000" s="89">
        <v>45146</v>
      </c>
      <c r="J1000" s="88">
        <v>45147</v>
      </c>
      <c r="K1000" s="85" t="s">
        <v>61</v>
      </c>
      <c r="L1000" s="85"/>
      <c r="M1000" s="89">
        <v>45148.78125</v>
      </c>
      <c r="N1000" s="87">
        <f t="shared" si="15"/>
        <v>2.78125</v>
      </c>
      <c r="O1000" s="85" t="s">
        <v>70</v>
      </c>
      <c r="P1000" s="85" t="s">
        <v>126</v>
      </c>
      <c r="Q1000" s="85" t="s">
        <v>62</v>
      </c>
      <c r="R1000" s="85" t="s">
        <v>61</v>
      </c>
      <c r="S1000" s="52"/>
    </row>
    <row r="1001" spans="1:19" x14ac:dyDescent="0.3">
      <c r="A1001" s="89">
        <v>45056.792361111096</v>
      </c>
      <c r="B1001" s="87">
        <v>38.8281998631075</v>
      </c>
      <c r="C1001" s="85" t="s">
        <v>64</v>
      </c>
      <c r="D1001" s="85"/>
      <c r="E1001" s="85" t="s">
        <v>60</v>
      </c>
      <c r="F1001" s="85" t="s">
        <v>61</v>
      </c>
      <c r="G1001" s="85" t="s">
        <v>62</v>
      </c>
      <c r="H1001" s="85" t="s">
        <v>127</v>
      </c>
      <c r="I1001" s="89">
        <v>45084</v>
      </c>
      <c r="J1001" s="88">
        <v>45084</v>
      </c>
      <c r="K1001" s="85" t="s">
        <v>61</v>
      </c>
      <c r="L1001" s="85"/>
      <c r="M1001" s="89">
        <v>45086.494594907403</v>
      </c>
      <c r="N1001" s="87">
        <f t="shared" si="15"/>
        <v>2.494594907402643</v>
      </c>
      <c r="O1001" s="85" t="s">
        <v>70</v>
      </c>
      <c r="P1001" s="85" t="s">
        <v>126</v>
      </c>
      <c r="Q1001" s="85" t="s">
        <v>62</v>
      </c>
      <c r="R1001" s="85" t="s">
        <v>62</v>
      </c>
      <c r="S1001" s="52"/>
    </row>
    <row r="1002" spans="1:19" x14ac:dyDescent="0.3">
      <c r="A1002" s="89">
        <v>45056.792361111096</v>
      </c>
      <c r="B1002" s="87">
        <v>38.778918548939103</v>
      </c>
      <c r="C1002" s="85" t="s">
        <v>64</v>
      </c>
      <c r="D1002" s="85"/>
      <c r="E1002" s="85" t="s">
        <v>60</v>
      </c>
      <c r="F1002" s="85" t="s">
        <v>61</v>
      </c>
      <c r="G1002" s="85" t="s">
        <v>62</v>
      </c>
      <c r="H1002" s="85" t="s">
        <v>127</v>
      </c>
      <c r="I1002" s="89">
        <v>45066</v>
      </c>
      <c r="J1002" s="88">
        <v>45068</v>
      </c>
      <c r="K1002" s="85" t="s">
        <v>61</v>
      </c>
      <c r="L1002" s="85"/>
      <c r="M1002" s="89">
        <v>45066.211805555598</v>
      </c>
      <c r="N1002" s="87">
        <f t="shared" si="15"/>
        <v>0.21180555559840286</v>
      </c>
      <c r="O1002" s="85" t="s">
        <v>70</v>
      </c>
      <c r="P1002" s="85" t="s">
        <v>126</v>
      </c>
      <c r="Q1002" s="85" t="s">
        <v>62</v>
      </c>
      <c r="R1002" s="85" t="s">
        <v>62</v>
      </c>
      <c r="S1002" s="52"/>
    </row>
    <row r="1003" spans="1:19" x14ac:dyDescent="0.3">
      <c r="A1003" s="89">
        <v>45058.7368055556</v>
      </c>
      <c r="B1003" s="87">
        <v>20.5065023956194</v>
      </c>
      <c r="C1003" s="85" t="s">
        <v>64</v>
      </c>
      <c r="D1003" s="85"/>
      <c r="E1003" s="85" t="s">
        <v>60</v>
      </c>
      <c r="F1003" s="85" t="s">
        <v>62</v>
      </c>
      <c r="G1003" s="85" t="s">
        <v>62</v>
      </c>
      <c r="H1003" s="85" t="s">
        <v>127</v>
      </c>
      <c r="I1003" s="89">
        <v>45070</v>
      </c>
      <c r="J1003" s="88">
        <v>45070</v>
      </c>
      <c r="K1003" s="85" t="s">
        <v>61</v>
      </c>
      <c r="L1003" s="85"/>
      <c r="M1003" s="89">
        <v>45072.545034722199</v>
      </c>
      <c r="N1003" s="87">
        <f t="shared" si="15"/>
        <v>2.5450347221994889</v>
      </c>
      <c r="O1003" s="85" t="s">
        <v>70</v>
      </c>
      <c r="P1003" s="85" t="s">
        <v>126</v>
      </c>
      <c r="Q1003" s="85" t="s">
        <v>62</v>
      </c>
      <c r="R1003" s="85" t="s">
        <v>62</v>
      </c>
      <c r="S1003" s="52"/>
    </row>
    <row r="1004" spans="1:19" x14ac:dyDescent="0.3">
      <c r="A1004" s="89">
        <v>45058.7368055556</v>
      </c>
      <c r="B1004" s="87">
        <v>20.6652977412731</v>
      </c>
      <c r="C1004" s="85" t="s">
        <v>64</v>
      </c>
      <c r="D1004" s="85"/>
      <c r="E1004" s="85" t="s">
        <v>60</v>
      </c>
      <c r="F1004" s="85" t="s">
        <v>62</v>
      </c>
      <c r="G1004" s="85" t="s">
        <v>62</v>
      </c>
      <c r="H1004" s="85" t="s">
        <v>127</v>
      </c>
      <c r="I1004" s="89">
        <v>45128</v>
      </c>
      <c r="J1004" s="88">
        <v>45128</v>
      </c>
      <c r="K1004" s="85" t="s">
        <v>61</v>
      </c>
      <c r="L1004" s="85"/>
      <c r="M1004" s="89">
        <v>45142.4975694444</v>
      </c>
      <c r="N1004" s="87">
        <f t="shared" si="15"/>
        <v>14.497569444400142</v>
      </c>
      <c r="O1004" s="85" t="s">
        <v>70</v>
      </c>
      <c r="P1004" s="85" t="s">
        <v>126</v>
      </c>
      <c r="Q1004" s="85" t="s">
        <v>62</v>
      </c>
      <c r="R1004" s="85" t="s">
        <v>61</v>
      </c>
      <c r="S1004" s="52"/>
    </row>
    <row r="1005" spans="1:19" x14ac:dyDescent="0.3">
      <c r="A1005" s="89">
        <v>45058.7368055556</v>
      </c>
      <c r="B1005" s="87">
        <v>20.487337440109499</v>
      </c>
      <c r="C1005" s="85" t="s">
        <v>64</v>
      </c>
      <c r="D1005" s="85"/>
      <c r="E1005" s="85" t="s">
        <v>60</v>
      </c>
      <c r="F1005" s="85" t="s">
        <v>62</v>
      </c>
      <c r="G1005" s="85" t="s">
        <v>62</v>
      </c>
      <c r="H1005" s="85" t="s">
        <v>127</v>
      </c>
      <c r="I1005" s="89">
        <v>45063</v>
      </c>
      <c r="J1005" s="88">
        <v>45063</v>
      </c>
      <c r="K1005" s="85" t="s">
        <v>61</v>
      </c>
      <c r="L1005" s="85"/>
      <c r="M1005" s="89">
        <v>45065.497094907398</v>
      </c>
      <c r="N1005" s="87">
        <f t="shared" si="15"/>
        <v>2.4970949073976954</v>
      </c>
      <c r="O1005" s="85" t="s">
        <v>70</v>
      </c>
      <c r="P1005" s="85" t="s">
        <v>126</v>
      </c>
      <c r="Q1005" s="85" t="s">
        <v>62</v>
      </c>
      <c r="R1005" s="85" t="s">
        <v>62</v>
      </c>
      <c r="S1005" s="52"/>
    </row>
    <row r="1006" spans="1:19" x14ac:dyDescent="0.3">
      <c r="A1006" s="89">
        <v>45058.737500000003</v>
      </c>
      <c r="B1006" s="87">
        <v>49.653661875427801</v>
      </c>
      <c r="C1006" s="85" t="s">
        <v>64</v>
      </c>
      <c r="D1006" s="85"/>
      <c r="E1006" s="85" t="s">
        <v>60</v>
      </c>
      <c r="F1006" s="85" t="s">
        <v>61</v>
      </c>
      <c r="G1006" s="85" t="s">
        <v>62</v>
      </c>
      <c r="H1006" s="85" t="s">
        <v>127</v>
      </c>
      <c r="I1006" s="89">
        <v>45060</v>
      </c>
      <c r="J1006" s="88">
        <v>45061</v>
      </c>
      <c r="K1006" s="85" t="s">
        <v>61</v>
      </c>
      <c r="L1006" s="85"/>
      <c r="M1006" s="89">
        <v>45064.4972569444</v>
      </c>
      <c r="N1006" s="87">
        <f t="shared" si="15"/>
        <v>4.4972569443998509</v>
      </c>
      <c r="O1006" s="85" t="s">
        <v>70</v>
      </c>
      <c r="P1006" s="85" t="s">
        <v>126</v>
      </c>
      <c r="Q1006" s="85" t="s">
        <v>62</v>
      </c>
      <c r="R1006" s="85" t="s">
        <v>62</v>
      </c>
      <c r="S1006" s="52"/>
    </row>
    <row r="1007" spans="1:19" x14ac:dyDescent="0.3">
      <c r="A1007" s="89">
        <v>45061.652083333298</v>
      </c>
      <c r="B1007" s="87">
        <v>31.0088980150582</v>
      </c>
      <c r="C1007" s="85" t="s">
        <v>66</v>
      </c>
      <c r="D1007" s="85"/>
      <c r="E1007" s="85" t="s">
        <v>60</v>
      </c>
      <c r="F1007" s="85" t="s">
        <v>61</v>
      </c>
      <c r="G1007" s="85" t="s">
        <v>62</v>
      </c>
      <c r="H1007" s="85" t="s">
        <v>127</v>
      </c>
      <c r="I1007" s="89">
        <v>45196</v>
      </c>
      <c r="J1007" s="88">
        <v>45196</v>
      </c>
      <c r="K1007" s="85" t="s">
        <v>61</v>
      </c>
      <c r="L1007" s="85"/>
      <c r="M1007" s="89">
        <v>45197.422002314801</v>
      </c>
      <c r="N1007" s="87">
        <f t="shared" si="15"/>
        <v>1.4220023148009204</v>
      </c>
      <c r="O1007" s="85" t="s">
        <v>70</v>
      </c>
      <c r="P1007" s="85" t="s">
        <v>126</v>
      </c>
      <c r="Q1007" s="85" t="s">
        <v>62</v>
      </c>
      <c r="R1007" s="85" t="s">
        <v>62</v>
      </c>
      <c r="S1007" s="52"/>
    </row>
    <row r="1008" spans="1:19" x14ac:dyDescent="0.3">
      <c r="A1008" s="89">
        <v>45061.652083333298</v>
      </c>
      <c r="B1008" s="87">
        <v>30.724161533196401</v>
      </c>
      <c r="C1008" s="85" t="s">
        <v>66</v>
      </c>
      <c r="D1008" s="85"/>
      <c r="E1008" s="85" t="s">
        <v>60</v>
      </c>
      <c r="F1008" s="85" t="s">
        <v>61</v>
      </c>
      <c r="G1008" s="85" t="s">
        <v>62</v>
      </c>
      <c r="H1008" s="85" t="s">
        <v>127</v>
      </c>
      <c r="I1008" s="89">
        <v>45092</v>
      </c>
      <c r="J1008" s="88">
        <v>45093</v>
      </c>
      <c r="K1008" s="85" t="s">
        <v>61</v>
      </c>
      <c r="L1008" s="85"/>
      <c r="M1008" s="89">
        <v>45097.723611111098</v>
      </c>
      <c r="N1008" s="87">
        <f t="shared" si="15"/>
        <v>5.7236111110978527</v>
      </c>
      <c r="O1008" s="85" t="s">
        <v>70</v>
      </c>
      <c r="P1008" s="85" t="s">
        <v>126</v>
      </c>
      <c r="Q1008" s="85" t="s">
        <v>62</v>
      </c>
      <c r="R1008" s="85" t="s">
        <v>62</v>
      </c>
      <c r="S1008" s="52"/>
    </row>
    <row r="1009" spans="1:19" x14ac:dyDescent="0.3">
      <c r="A1009" s="89">
        <v>45061.652083333298</v>
      </c>
      <c r="B1009" s="87">
        <v>30.650239561943899</v>
      </c>
      <c r="C1009" s="85" t="s">
        <v>66</v>
      </c>
      <c r="D1009" s="85"/>
      <c r="E1009" s="85" t="s">
        <v>60</v>
      </c>
      <c r="F1009" s="85" t="s">
        <v>61</v>
      </c>
      <c r="G1009" s="85" t="s">
        <v>62</v>
      </c>
      <c r="H1009" s="85" t="s">
        <v>127</v>
      </c>
      <c r="I1009" s="89">
        <v>45065</v>
      </c>
      <c r="J1009" s="88">
        <v>45065</v>
      </c>
      <c r="K1009" s="85" t="s">
        <v>61</v>
      </c>
      <c r="L1009" s="85"/>
      <c r="M1009" s="89">
        <v>45068.501921296302</v>
      </c>
      <c r="N1009" s="87">
        <f t="shared" si="15"/>
        <v>3.5019212963015889</v>
      </c>
      <c r="O1009" s="85" t="s">
        <v>70</v>
      </c>
      <c r="P1009" s="85" t="s">
        <v>126</v>
      </c>
      <c r="Q1009" s="85" t="s">
        <v>62</v>
      </c>
      <c r="R1009" s="85" t="s">
        <v>62</v>
      </c>
      <c r="S1009" s="52"/>
    </row>
    <row r="1010" spans="1:19" x14ac:dyDescent="0.3">
      <c r="A1010" s="89">
        <v>45062.651388888902</v>
      </c>
      <c r="B1010" s="87">
        <v>32.013689253935702</v>
      </c>
      <c r="C1010" s="85" t="s">
        <v>66</v>
      </c>
      <c r="D1010" s="85"/>
      <c r="E1010" s="85" t="s">
        <v>60</v>
      </c>
      <c r="F1010" s="85" t="s">
        <v>61</v>
      </c>
      <c r="G1010" s="85" t="s">
        <v>62</v>
      </c>
      <c r="H1010" s="85" t="s">
        <v>125</v>
      </c>
      <c r="I1010" s="89">
        <v>45106</v>
      </c>
      <c r="J1010" s="88">
        <v>45107</v>
      </c>
      <c r="K1010" s="85" t="s">
        <v>61</v>
      </c>
      <c r="L1010" s="85"/>
      <c r="M1010" s="89">
        <v>45107.682638888902</v>
      </c>
      <c r="N1010" s="87">
        <f t="shared" si="15"/>
        <v>1.6826388889021473</v>
      </c>
      <c r="O1010" s="85" t="s">
        <v>70</v>
      </c>
      <c r="P1010" s="85" t="s">
        <v>126</v>
      </c>
      <c r="Q1010" s="85" t="s">
        <v>62</v>
      </c>
      <c r="R1010" s="85" t="s">
        <v>62</v>
      </c>
      <c r="S1010" s="52"/>
    </row>
    <row r="1011" spans="1:19" x14ac:dyDescent="0.3">
      <c r="A1011" s="89">
        <v>45062.651388888902</v>
      </c>
      <c r="B1011" s="87">
        <v>32.139630390143701</v>
      </c>
      <c r="C1011" s="85" t="s">
        <v>66</v>
      </c>
      <c r="D1011" s="85"/>
      <c r="E1011" s="85" t="s">
        <v>60</v>
      </c>
      <c r="F1011" s="85" t="s">
        <v>61</v>
      </c>
      <c r="G1011" s="85" t="s">
        <v>62</v>
      </c>
      <c r="H1011" s="85" t="s">
        <v>125</v>
      </c>
      <c r="I1011" s="89">
        <v>45152</v>
      </c>
      <c r="J1011" s="88">
        <v>45152</v>
      </c>
      <c r="K1011" s="85" t="s">
        <v>61</v>
      </c>
      <c r="L1011" s="85"/>
      <c r="M1011" s="89">
        <v>45159.552662037</v>
      </c>
      <c r="N1011" s="87">
        <f t="shared" si="15"/>
        <v>7.5526620370001183</v>
      </c>
      <c r="O1011" s="85" t="s">
        <v>70</v>
      </c>
      <c r="P1011" s="85" t="s">
        <v>126</v>
      </c>
      <c r="Q1011" s="85" t="s">
        <v>62</v>
      </c>
      <c r="R1011" s="85" t="s">
        <v>62</v>
      </c>
      <c r="S1011" s="52"/>
    </row>
    <row r="1012" spans="1:19" x14ac:dyDescent="0.3">
      <c r="A1012" s="89">
        <v>45063.572222222203</v>
      </c>
      <c r="B1012" s="87">
        <v>47.156741957563298</v>
      </c>
      <c r="C1012" s="85" t="s">
        <v>77</v>
      </c>
      <c r="D1012" s="85"/>
      <c r="E1012" s="85" t="s">
        <v>60</v>
      </c>
      <c r="F1012" s="85" t="s">
        <v>62</v>
      </c>
      <c r="G1012" s="85" t="s">
        <v>62</v>
      </c>
      <c r="H1012" s="85" t="s">
        <v>127</v>
      </c>
      <c r="I1012" s="89">
        <v>45099</v>
      </c>
      <c r="J1012" s="88">
        <v>45100</v>
      </c>
      <c r="K1012" s="85" t="s">
        <v>61</v>
      </c>
      <c r="L1012" s="85"/>
      <c r="M1012" s="89">
        <v>45100.551145833299</v>
      </c>
      <c r="N1012" s="87">
        <f t="shared" si="15"/>
        <v>1.5511458332985057</v>
      </c>
      <c r="O1012" s="85" t="s">
        <v>128</v>
      </c>
      <c r="P1012" s="85" t="s">
        <v>126</v>
      </c>
      <c r="Q1012" s="85" t="s">
        <v>62</v>
      </c>
      <c r="R1012" s="85" t="s">
        <v>61</v>
      </c>
      <c r="S1012" s="52"/>
    </row>
    <row r="1013" spans="1:19" x14ac:dyDescent="0.3">
      <c r="A1013" s="89">
        <v>45064.620138888902</v>
      </c>
      <c r="B1013" s="87">
        <v>18.992470910335399</v>
      </c>
      <c r="C1013" s="85" t="s">
        <v>59</v>
      </c>
      <c r="D1013" s="85"/>
      <c r="E1013" s="85" t="s">
        <v>60</v>
      </c>
      <c r="F1013" s="85" t="s">
        <v>62</v>
      </c>
      <c r="G1013" s="85" t="s">
        <v>62</v>
      </c>
      <c r="H1013" s="85" t="s">
        <v>127</v>
      </c>
      <c r="I1013" s="89">
        <v>45125</v>
      </c>
      <c r="J1013" s="88">
        <v>45126</v>
      </c>
      <c r="K1013" s="85" t="s">
        <v>61</v>
      </c>
      <c r="L1013" s="85"/>
      <c r="M1013" s="89">
        <v>45131.723611111098</v>
      </c>
      <c r="N1013" s="87">
        <f t="shared" si="15"/>
        <v>6.7236111110978527</v>
      </c>
      <c r="O1013" s="85" t="s">
        <v>70</v>
      </c>
      <c r="P1013" s="85" t="s">
        <v>126</v>
      </c>
      <c r="Q1013" s="85" t="s">
        <v>62</v>
      </c>
      <c r="R1013" s="85" t="s">
        <v>62</v>
      </c>
      <c r="S1013" s="52"/>
    </row>
    <row r="1014" spans="1:19" x14ac:dyDescent="0.3">
      <c r="A1014" s="89">
        <v>45064.620138888902</v>
      </c>
      <c r="B1014" s="87">
        <v>19.288158795345701</v>
      </c>
      <c r="C1014" s="85" t="s">
        <v>59</v>
      </c>
      <c r="D1014" s="85"/>
      <c r="E1014" s="85" t="s">
        <v>60</v>
      </c>
      <c r="F1014" s="85" t="s">
        <v>62</v>
      </c>
      <c r="G1014" s="85" t="s">
        <v>62</v>
      </c>
      <c r="H1014" s="85" t="s">
        <v>127</v>
      </c>
      <c r="I1014" s="89">
        <v>45233</v>
      </c>
      <c r="J1014" s="88">
        <v>45233</v>
      </c>
      <c r="K1014" s="85" t="s">
        <v>61</v>
      </c>
      <c r="L1014" s="85"/>
      <c r="M1014" s="89">
        <v>45234</v>
      </c>
      <c r="N1014" s="87">
        <f t="shared" si="15"/>
        <v>1</v>
      </c>
      <c r="O1014" s="85" t="s">
        <v>70</v>
      </c>
      <c r="P1014" s="85" t="s">
        <v>126</v>
      </c>
      <c r="Q1014" s="85" t="s">
        <v>62</v>
      </c>
      <c r="R1014" s="85" t="s">
        <v>62</v>
      </c>
      <c r="S1014" s="52"/>
    </row>
    <row r="1015" spans="1:19" x14ac:dyDescent="0.3">
      <c r="A1015" s="89">
        <v>45064.620138888902</v>
      </c>
      <c r="B1015" s="87">
        <v>18.9404517453799</v>
      </c>
      <c r="C1015" s="85" t="s">
        <v>59</v>
      </c>
      <c r="D1015" s="85"/>
      <c r="E1015" s="85" t="s">
        <v>60</v>
      </c>
      <c r="F1015" s="85" t="s">
        <v>62</v>
      </c>
      <c r="G1015" s="85" t="s">
        <v>62</v>
      </c>
      <c r="H1015" s="85" t="s">
        <v>127</v>
      </c>
      <c r="I1015" s="89">
        <v>45106</v>
      </c>
      <c r="J1015" s="88">
        <v>45107</v>
      </c>
      <c r="K1015" s="85" t="s">
        <v>61</v>
      </c>
      <c r="L1015" s="85"/>
      <c r="M1015" s="89">
        <v>45107.549236111103</v>
      </c>
      <c r="N1015" s="87">
        <f t="shared" si="15"/>
        <v>1.5492361111028004</v>
      </c>
      <c r="O1015" s="85" t="s">
        <v>128</v>
      </c>
      <c r="P1015" s="85" t="s">
        <v>126</v>
      </c>
      <c r="Q1015" s="85" t="s">
        <v>62</v>
      </c>
      <c r="R1015" s="85" t="s">
        <v>62</v>
      </c>
      <c r="S1015" s="52"/>
    </row>
    <row r="1016" spans="1:19" x14ac:dyDescent="0.3">
      <c r="A1016" s="89">
        <v>45064.620138888902</v>
      </c>
      <c r="B1016" s="87">
        <v>19.290896646132801</v>
      </c>
      <c r="C1016" s="85" t="s">
        <v>59</v>
      </c>
      <c r="D1016" s="85"/>
      <c r="E1016" s="85" t="s">
        <v>60</v>
      </c>
      <c r="F1016" s="85" t="s">
        <v>62</v>
      </c>
      <c r="G1016" s="85" t="s">
        <v>62</v>
      </c>
      <c r="H1016" s="85" t="s">
        <v>127</v>
      </c>
      <c r="I1016" s="89">
        <v>45234</v>
      </c>
      <c r="J1016" s="88">
        <v>45236</v>
      </c>
      <c r="K1016" s="85" t="s">
        <v>61</v>
      </c>
      <c r="L1016" s="85"/>
      <c r="M1016" s="89">
        <v>45237.536215277803</v>
      </c>
      <c r="N1016" s="87">
        <f t="shared" si="15"/>
        <v>3.5362152778034215</v>
      </c>
      <c r="O1016" s="85" t="s">
        <v>70</v>
      </c>
      <c r="P1016" s="85" t="s">
        <v>126</v>
      </c>
      <c r="Q1016" s="85" t="s">
        <v>62</v>
      </c>
      <c r="R1016" s="85" t="s">
        <v>62</v>
      </c>
      <c r="S1016" s="52"/>
    </row>
    <row r="1017" spans="1:19" x14ac:dyDescent="0.3">
      <c r="A1017" s="89">
        <v>45064.620138888902</v>
      </c>
      <c r="B1017" s="87">
        <v>18.9486652977413</v>
      </c>
      <c r="C1017" s="85" t="s">
        <v>59</v>
      </c>
      <c r="D1017" s="85"/>
      <c r="E1017" s="85" t="s">
        <v>60</v>
      </c>
      <c r="F1017" s="85" t="s">
        <v>62</v>
      </c>
      <c r="G1017" s="85" t="s">
        <v>62</v>
      </c>
      <c r="H1017" s="85" t="s">
        <v>127</v>
      </c>
      <c r="I1017" s="89">
        <v>45109</v>
      </c>
      <c r="J1017" s="88">
        <v>45110</v>
      </c>
      <c r="K1017" s="85" t="s">
        <v>61</v>
      </c>
      <c r="L1017" s="85"/>
      <c r="M1017" s="89">
        <v>45112.680555555598</v>
      </c>
      <c r="N1017" s="87">
        <f t="shared" si="15"/>
        <v>3.6805555555984029</v>
      </c>
      <c r="O1017" s="85" t="s">
        <v>70</v>
      </c>
      <c r="P1017" s="85" t="s">
        <v>126</v>
      </c>
      <c r="Q1017" s="85" t="s">
        <v>62</v>
      </c>
      <c r="R1017" s="85" t="s">
        <v>62</v>
      </c>
      <c r="S1017" s="52"/>
    </row>
    <row r="1018" spans="1:19" x14ac:dyDescent="0.3">
      <c r="A1018" s="89">
        <v>45065.618055555598</v>
      </c>
      <c r="B1018" s="87">
        <v>38.157426420260101</v>
      </c>
      <c r="C1018" s="85" t="s">
        <v>64</v>
      </c>
      <c r="D1018" s="85"/>
      <c r="E1018" s="85" t="s">
        <v>60</v>
      </c>
      <c r="F1018" s="85" t="s">
        <v>61</v>
      </c>
      <c r="G1018" s="85" t="s">
        <v>62</v>
      </c>
      <c r="H1018" s="85" t="s">
        <v>127</v>
      </c>
      <c r="I1018" s="89">
        <v>45069</v>
      </c>
      <c r="J1018" s="88">
        <v>45070</v>
      </c>
      <c r="K1018" s="85" t="s">
        <v>61</v>
      </c>
      <c r="L1018" s="85"/>
      <c r="M1018" s="89">
        <v>45071.717361111099</v>
      </c>
      <c r="N1018" s="87">
        <f t="shared" si="15"/>
        <v>2.7173611110993079</v>
      </c>
      <c r="O1018" s="85" t="s">
        <v>70</v>
      </c>
      <c r="P1018" s="85" t="s">
        <v>126</v>
      </c>
      <c r="Q1018" s="85" t="s">
        <v>62</v>
      </c>
      <c r="R1018" s="85" t="s">
        <v>62</v>
      </c>
      <c r="S1018" s="52"/>
    </row>
    <row r="1019" spans="1:19" x14ac:dyDescent="0.3">
      <c r="A1019" s="89">
        <v>45065.618055555598</v>
      </c>
      <c r="B1019" s="87">
        <v>38.179329226557201</v>
      </c>
      <c r="C1019" s="85" t="s">
        <v>64</v>
      </c>
      <c r="D1019" s="85"/>
      <c r="E1019" s="85" t="s">
        <v>60</v>
      </c>
      <c r="F1019" s="85" t="s">
        <v>61</v>
      </c>
      <c r="G1019" s="85" t="s">
        <v>62</v>
      </c>
      <c r="H1019" s="85" t="s">
        <v>127</v>
      </c>
      <c r="I1019" s="89">
        <v>45077</v>
      </c>
      <c r="J1019" s="88">
        <v>45077</v>
      </c>
      <c r="K1019" s="85" t="s">
        <v>61</v>
      </c>
      <c r="L1019" s="85"/>
      <c r="M1019" s="89">
        <v>45084.560844907399</v>
      </c>
      <c r="N1019" s="87">
        <f t="shared" si="15"/>
        <v>7.5608449073988595</v>
      </c>
      <c r="O1019" s="85" t="s">
        <v>128</v>
      </c>
      <c r="P1019" s="85" t="s">
        <v>126</v>
      </c>
      <c r="Q1019" s="85" t="s">
        <v>62</v>
      </c>
      <c r="R1019" s="85" t="s">
        <v>62</v>
      </c>
      <c r="S1019" s="52"/>
    </row>
    <row r="1020" spans="1:19" x14ac:dyDescent="0.3">
      <c r="A1020" s="89">
        <v>45065.645833333299</v>
      </c>
      <c r="B1020" s="87">
        <v>20.7364818617385</v>
      </c>
      <c r="C1020" s="85" t="s">
        <v>65</v>
      </c>
      <c r="D1020" s="85"/>
      <c r="E1020" s="85" t="s">
        <v>60</v>
      </c>
      <c r="F1020" s="85" t="s">
        <v>62</v>
      </c>
      <c r="G1020" s="85" t="s">
        <v>62</v>
      </c>
      <c r="H1020" s="85" t="s">
        <v>127</v>
      </c>
      <c r="I1020" s="89">
        <v>45065</v>
      </c>
      <c r="J1020" s="88">
        <v>45065</v>
      </c>
      <c r="K1020" s="85" t="s">
        <v>61</v>
      </c>
      <c r="L1020" s="85"/>
      <c r="M1020" s="89">
        <v>45068.499155092599</v>
      </c>
      <c r="N1020" s="87">
        <f t="shared" si="15"/>
        <v>3.4991550925988122</v>
      </c>
      <c r="O1020" s="85" t="s">
        <v>128</v>
      </c>
      <c r="P1020" s="85" t="s">
        <v>126</v>
      </c>
      <c r="Q1020" s="85" t="s">
        <v>62</v>
      </c>
      <c r="R1020" s="85" t="s">
        <v>61</v>
      </c>
      <c r="S1020" s="52"/>
    </row>
    <row r="1021" spans="1:19" x14ac:dyDescent="0.3">
      <c r="A1021" s="89">
        <v>45065.778472222199</v>
      </c>
      <c r="B1021" s="87">
        <v>23.529089664613299</v>
      </c>
      <c r="C1021" s="85" t="s">
        <v>66</v>
      </c>
      <c r="D1021" s="85"/>
      <c r="E1021" s="85" t="s">
        <v>60</v>
      </c>
      <c r="F1021" s="85" t="s">
        <v>61</v>
      </c>
      <c r="G1021" s="85" t="s">
        <v>62</v>
      </c>
      <c r="H1021" s="85" t="s">
        <v>127</v>
      </c>
      <c r="I1021" s="89">
        <v>45085</v>
      </c>
      <c r="J1021" s="88">
        <v>45086</v>
      </c>
      <c r="K1021" s="85" t="s">
        <v>61</v>
      </c>
      <c r="L1021" s="85"/>
      <c r="M1021" s="89">
        <v>45094.388888888898</v>
      </c>
      <c r="N1021" s="87">
        <f t="shared" si="15"/>
        <v>9.3888888888977817</v>
      </c>
      <c r="O1021" s="85" t="s">
        <v>70</v>
      </c>
      <c r="P1021" s="85" t="s">
        <v>126</v>
      </c>
      <c r="Q1021" s="85" t="s">
        <v>62</v>
      </c>
      <c r="R1021" s="85" t="s">
        <v>61</v>
      </c>
      <c r="S1021" s="52"/>
    </row>
    <row r="1022" spans="1:19" x14ac:dyDescent="0.3">
      <c r="A1022" s="89">
        <v>45068.647916666698</v>
      </c>
      <c r="B1022" s="87">
        <v>46.557152635181403</v>
      </c>
      <c r="C1022" s="85" t="s">
        <v>64</v>
      </c>
      <c r="D1022" s="85"/>
      <c r="E1022" s="85" t="s">
        <v>60</v>
      </c>
      <c r="F1022" s="85" t="s">
        <v>61</v>
      </c>
      <c r="G1022" s="85" t="s">
        <v>62</v>
      </c>
      <c r="H1022" s="85" t="s">
        <v>125</v>
      </c>
      <c r="I1022" s="89">
        <v>45117</v>
      </c>
      <c r="J1022" s="88">
        <v>45117</v>
      </c>
      <c r="K1022" s="85" t="s">
        <v>61</v>
      </c>
      <c r="L1022" s="85"/>
      <c r="M1022" s="89">
        <v>45119.504004629598</v>
      </c>
      <c r="N1022" s="87">
        <f t="shared" si="15"/>
        <v>2.5040046295980574</v>
      </c>
      <c r="O1022" s="85" t="s">
        <v>70</v>
      </c>
      <c r="P1022" s="85" t="s">
        <v>126</v>
      </c>
      <c r="Q1022" s="85" t="s">
        <v>62</v>
      </c>
      <c r="R1022" s="85" t="s">
        <v>61</v>
      </c>
      <c r="S1022" s="52"/>
    </row>
    <row r="1023" spans="1:19" x14ac:dyDescent="0.3">
      <c r="A1023" s="89">
        <v>45068.650694444397</v>
      </c>
      <c r="B1023" s="87">
        <v>24.547570157426399</v>
      </c>
      <c r="C1023" s="85" t="s">
        <v>59</v>
      </c>
      <c r="D1023" s="85"/>
      <c r="E1023" s="85" t="s">
        <v>60</v>
      </c>
      <c r="F1023" s="85" t="s">
        <v>62</v>
      </c>
      <c r="G1023" s="85" t="s">
        <v>62</v>
      </c>
      <c r="H1023" s="85" t="s">
        <v>127</v>
      </c>
      <c r="I1023" s="89">
        <v>45099</v>
      </c>
      <c r="J1023" s="88">
        <v>45100</v>
      </c>
      <c r="K1023" s="85" t="s">
        <v>61</v>
      </c>
      <c r="L1023" s="85"/>
      <c r="M1023" s="89">
        <v>45100.550833333298</v>
      </c>
      <c r="N1023" s="87">
        <f t="shared" si="15"/>
        <v>1.5508333332982147</v>
      </c>
      <c r="O1023" s="85" t="s">
        <v>128</v>
      </c>
      <c r="P1023" s="85" t="s">
        <v>126</v>
      </c>
      <c r="Q1023" s="85" t="s">
        <v>62</v>
      </c>
      <c r="R1023" s="85" t="s">
        <v>61</v>
      </c>
      <c r="S1023" s="52"/>
    </row>
    <row r="1024" spans="1:19" x14ac:dyDescent="0.3">
      <c r="A1024" s="89">
        <v>45068.655555555597</v>
      </c>
      <c r="B1024" s="87">
        <v>47.419575633127998</v>
      </c>
      <c r="C1024" s="85" t="s">
        <v>64</v>
      </c>
      <c r="D1024" s="85"/>
      <c r="E1024" s="85" t="s">
        <v>60</v>
      </c>
      <c r="F1024" s="85" t="s">
        <v>61</v>
      </c>
      <c r="G1024" s="85" t="s">
        <v>62</v>
      </c>
      <c r="H1024" s="85" t="s">
        <v>127</v>
      </c>
      <c r="I1024" s="89">
        <v>45071</v>
      </c>
      <c r="J1024" s="88">
        <v>45072</v>
      </c>
      <c r="K1024" s="85" t="s">
        <v>61</v>
      </c>
      <c r="L1024" s="85"/>
      <c r="M1024" s="89">
        <v>45077.492083333302</v>
      </c>
      <c r="N1024" s="87">
        <f t="shared" si="15"/>
        <v>6.4920833333017072</v>
      </c>
      <c r="O1024" s="85" t="s">
        <v>70</v>
      </c>
      <c r="P1024" s="85" t="s">
        <v>126</v>
      </c>
      <c r="Q1024" s="85" t="s">
        <v>62</v>
      </c>
      <c r="R1024" s="85" t="s">
        <v>62</v>
      </c>
      <c r="S1024" s="52"/>
    </row>
    <row r="1025" spans="1:19" x14ac:dyDescent="0.3">
      <c r="A1025" s="89">
        <v>45068.775694444397</v>
      </c>
      <c r="B1025" s="87">
        <v>25.341546885694701</v>
      </c>
      <c r="C1025" s="85" t="s">
        <v>64</v>
      </c>
      <c r="D1025" s="85"/>
      <c r="E1025" s="85" t="s">
        <v>60</v>
      </c>
      <c r="F1025" s="85" t="s">
        <v>61</v>
      </c>
      <c r="G1025" s="85" t="s">
        <v>62</v>
      </c>
      <c r="H1025" s="85" t="s">
        <v>127</v>
      </c>
      <c r="I1025" s="89">
        <v>45071</v>
      </c>
      <c r="J1025" s="88">
        <v>45072</v>
      </c>
      <c r="K1025" s="85" t="s">
        <v>61</v>
      </c>
      <c r="L1025" s="85"/>
      <c r="M1025" s="89">
        <v>45072.549548611103</v>
      </c>
      <c r="N1025" s="87">
        <f t="shared" si="15"/>
        <v>1.5495486111030914</v>
      </c>
      <c r="O1025" s="85" t="s">
        <v>70</v>
      </c>
      <c r="P1025" s="85" t="s">
        <v>126</v>
      </c>
      <c r="Q1025" s="85" t="s">
        <v>62</v>
      </c>
      <c r="R1025" s="85" t="s">
        <v>62</v>
      </c>
      <c r="S1025" s="52"/>
    </row>
    <row r="1026" spans="1:19" x14ac:dyDescent="0.3">
      <c r="A1026" s="89">
        <v>45068.775694444397</v>
      </c>
      <c r="B1026" s="87">
        <v>25.4729637234771</v>
      </c>
      <c r="C1026" s="85" t="s">
        <v>64</v>
      </c>
      <c r="D1026" s="85"/>
      <c r="E1026" s="85" t="s">
        <v>60</v>
      </c>
      <c r="F1026" s="85" t="s">
        <v>61</v>
      </c>
      <c r="G1026" s="85" t="s">
        <v>62</v>
      </c>
      <c r="H1026" s="85" t="s">
        <v>127</v>
      </c>
      <c r="I1026" s="89">
        <v>45119</v>
      </c>
      <c r="J1026" s="88">
        <v>45119</v>
      </c>
      <c r="K1026" s="85" t="s">
        <v>61</v>
      </c>
      <c r="L1026" s="85"/>
      <c r="M1026" s="89">
        <v>45126.391666666699</v>
      </c>
      <c r="N1026" s="87">
        <f t="shared" si="15"/>
        <v>7.3916666666991659</v>
      </c>
      <c r="O1026" s="85" t="s">
        <v>70</v>
      </c>
      <c r="P1026" s="85" t="s">
        <v>126</v>
      </c>
      <c r="Q1026" s="85" t="s">
        <v>62</v>
      </c>
      <c r="R1026" s="85" t="s">
        <v>61</v>
      </c>
      <c r="S1026" s="52"/>
    </row>
    <row r="1027" spans="1:19" x14ac:dyDescent="0.3">
      <c r="A1027" s="89">
        <v>45068.820138888899</v>
      </c>
      <c r="B1027" s="87">
        <v>37.637234770705</v>
      </c>
      <c r="C1027" s="85" t="s">
        <v>66</v>
      </c>
      <c r="D1027" s="85"/>
      <c r="E1027" s="85" t="s">
        <v>60</v>
      </c>
      <c r="F1027" s="85" t="s">
        <v>61</v>
      </c>
      <c r="G1027" s="85" t="s">
        <v>62</v>
      </c>
      <c r="H1027" s="85" t="s">
        <v>127</v>
      </c>
      <c r="I1027" s="89">
        <v>45189</v>
      </c>
      <c r="J1027" s="88">
        <v>45189</v>
      </c>
      <c r="K1027" s="85" t="s">
        <v>61</v>
      </c>
      <c r="L1027" s="85"/>
      <c r="M1027" s="89">
        <v>45195.517071759299</v>
      </c>
      <c r="N1027" s="87">
        <f t="shared" si="15"/>
        <v>6.5170717592991423</v>
      </c>
      <c r="O1027" s="85" t="s">
        <v>70</v>
      </c>
      <c r="P1027" s="85" t="s">
        <v>126</v>
      </c>
      <c r="Q1027" s="85" t="s">
        <v>62</v>
      </c>
      <c r="R1027" s="85" t="s">
        <v>62</v>
      </c>
      <c r="S1027" s="52"/>
    </row>
    <row r="1028" spans="1:19" x14ac:dyDescent="0.3">
      <c r="A1028" s="89">
        <v>45069.615277777797</v>
      </c>
      <c r="B1028" s="87">
        <v>31.370294318959601</v>
      </c>
      <c r="C1028" s="85" t="s">
        <v>59</v>
      </c>
      <c r="D1028" s="85"/>
      <c r="E1028" s="85" t="s">
        <v>60</v>
      </c>
      <c r="F1028" s="85" t="s">
        <v>61</v>
      </c>
      <c r="G1028" s="85" t="s">
        <v>62</v>
      </c>
      <c r="H1028" s="85" t="s">
        <v>127</v>
      </c>
      <c r="I1028" s="89">
        <v>45178</v>
      </c>
      <c r="J1028" s="88">
        <v>45180</v>
      </c>
      <c r="K1028" s="85" t="s">
        <v>61</v>
      </c>
      <c r="L1028" s="85"/>
      <c r="M1028" s="89">
        <v>45187.564108796301</v>
      </c>
      <c r="N1028" s="87">
        <f t="shared" ref="N1028:N1091" si="16">M1028-I1028</f>
        <v>9.5641087963012978</v>
      </c>
      <c r="O1028" s="85" t="s">
        <v>70</v>
      </c>
      <c r="P1028" s="85" t="s">
        <v>126</v>
      </c>
      <c r="Q1028" s="85" t="s">
        <v>62</v>
      </c>
      <c r="R1028" s="85" t="s">
        <v>61</v>
      </c>
      <c r="S1028" s="52"/>
    </row>
    <row r="1029" spans="1:19" x14ac:dyDescent="0.3">
      <c r="A1029" s="89">
        <v>45069.615277777797</v>
      </c>
      <c r="B1029" s="87">
        <v>31.1512662559891</v>
      </c>
      <c r="C1029" s="85" t="s">
        <v>59</v>
      </c>
      <c r="D1029" s="85"/>
      <c r="E1029" s="85" t="s">
        <v>60</v>
      </c>
      <c r="F1029" s="85" t="s">
        <v>61</v>
      </c>
      <c r="G1029" s="85" t="s">
        <v>62</v>
      </c>
      <c r="H1029" s="85" t="s">
        <v>127</v>
      </c>
      <c r="I1029" s="89">
        <v>45098</v>
      </c>
      <c r="J1029" s="88">
        <v>45098</v>
      </c>
      <c r="K1029" s="85" t="s">
        <v>61</v>
      </c>
      <c r="L1029" s="85"/>
      <c r="M1029" s="89">
        <v>45104.6965277778</v>
      </c>
      <c r="N1029" s="87">
        <f t="shared" si="16"/>
        <v>6.696527777799929</v>
      </c>
      <c r="O1029" s="85" t="s">
        <v>70</v>
      </c>
      <c r="P1029" s="85" t="s">
        <v>126</v>
      </c>
      <c r="Q1029" s="85" t="s">
        <v>62</v>
      </c>
      <c r="R1029" s="85" t="s">
        <v>62</v>
      </c>
      <c r="S1029" s="52"/>
    </row>
    <row r="1030" spans="1:19" x14ac:dyDescent="0.3">
      <c r="A1030" s="89">
        <v>45069.615277777797</v>
      </c>
      <c r="B1030" s="87">
        <v>31.186858316221802</v>
      </c>
      <c r="C1030" s="85" t="s">
        <v>59</v>
      </c>
      <c r="D1030" s="85"/>
      <c r="E1030" s="85" t="s">
        <v>60</v>
      </c>
      <c r="F1030" s="85" t="s">
        <v>61</v>
      </c>
      <c r="G1030" s="85" t="s">
        <v>62</v>
      </c>
      <c r="H1030" s="85" t="s">
        <v>127</v>
      </c>
      <c r="I1030" s="89">
        <v>45111</v>
      </c>
      <c r="J1030" s="88">
        <v>45112</v>
      </c>
      <c r="K1030" s="85" t="s">
        <v>61</v>
      </c>
      <c r="L1030" s="85"/>
      <c r="M1030" s="89">
        <v>45120.4983333333</v>
      </c>
      <c r="N1030" s="87">
        <f t="shared" si="16"/>
        <v>9.498333333300252</v>
      </c>
      <c r="O1030" s="85" t="s">
        <v>70</v>
      </c>
      <c r="P1030" s="85" t="s">
        <v>126</v>
      </c>
      <c r="Q1030" s="85" t="s">
        <v>62</v>
      </c>
      <c r="R1030" s="85" t="s">
        <v>62</v>
      </c>
      <c r="S1030" s="52"/>
    </row>
    <row r="1031" spans="1:19" x14ac:dyDescent="0.3">
      <c r="A1031" s="89">
        <v>45069.615277777797</v>
      </c>
      <c r="B1031" s="87">
        <v>31.214236824093099</v>
      </c>
      <c r="C1031" s="85" t="s">
        <v>59</v>
      </c>
      <c r="D1031" s="85"/>
      <c r="E1031" s="85" t="s">
        <v>60</v>
      </c>
      <c r="F1031" s="85" t="s">
        <v>61</v>
      </c>
      <c r="G1031" s="85" t="s">
        <v>62</v>
      </c>
      <c r="H1031" s="85" t="s">
        <v>127</v>
      </c>
      <c r="I1031" s="89">
        <v>45121</v>
      </c>
      <c r="J1031" s="88">
        <v>45121</v>
      </c>
      <c r="K1031" s="85" t="s">
        <v>61</v>
      </c>
      <c r="L1031" s="85"/>
      <c r="M1031" s="89">
        <v>45125.697222222203</v>
      </c>
      <c r="N1031" s="87">
        <f t="shared" si="16"/>
        <v>4.6972222222029814</v>
      </c>
      <c r="O1031" s="85" t="s">
        <v>70</v>
      </c>
      <c r="P1031" s="85" t="s">
        <v>126</v>
      </c>
      <c r="Q1031" s="85" t="s">
        <v>62</v>
      </c>
      <c r="R1031" s="85" t="s">
        <v>62</v>
      </c>
      <c r="S1031" s="52"/>
    </row>
    <row r="1032" spans="1:19" x14ac:dyDescent="0.3">
      <c r="A1032" s="89">
        <v>45069.615277777797</v>
      </c>
      <c r="B1032" s="87">
        <v>31.2717316906229</v>
      </c>
      <c r="C1032" s="85" t="s">
        <v>59</v>
      </c>
      <c r="D1032" s="85"/>
      <c r="E1032" s="85" t="s">
        <v>60</v>
      </c>
      <c r="F1032" s="85" t="s">
        <v>61</v>
      </c>
      <c r="G1032" s="85" t="s">
        <v>62</v>
      </c>
      <c r="H1032" s="85" t="s">
        <v>127</v>
      </c>
      <c r="I1032" s="89">
        <v>45142</v>
      </c>
      <c r="J1032" s="88">
        <v>45142</v>
      </c>
      <c r="K1032" s="85" t="s">
        <v>61</v>
      </c>
      <c r="L1032" s="85"/>
      <c r="M1032" s="89">
        <v>45152.501435185201</v>
      </c>
      <c r="N1032" s="87">
        <f t="shared" si="16"/>
        <v>10.501435185200535</v>
      </c>
      <c r="O1032" s="85" t="s">
        <v>70</v>
      </c>
      <c r="P1032" s="85" t="s">
        <v>126</v>
      </c>
      <c r="Q1032" s="85" t="s">
        <v>62</v>
      </c>
      <c r="R1032" s="85" t="s">
        <v>62</v>
      </c>
      <c r="S1032" s="52"/>
    </row>
    <row r="1033" spans="1:19" x14ac:dyDescent="0.3">
      <c r="A1033" s="89">
        <v>45069.625694444403</v>
      </c>
      <c r="B1033" s="87">
        <v>23.874058863791898</v>
      </c>
      <c r="C1033" s="85" t="s">
        <v>64</v>
      </c>
      <c r="D1033" s="85"/>
      <c r="E1033" s="85" t="s">
        <v>60</v>
      </c>
      <c r="F1033" s="85" t="s">
        <v>62</v>
      </c>
      <c r="G1033" s="85" t="s">
        <v>62</v>
      </c>
      <c r="H1033" s="85" t="s">
        <v>127</v>
      </c>
      <c r="I1033" s="89">
        <v>45098</v>
      </c>
      <c r="J1033" s="88">
        <v>45098</v>
      </c>
      <c r="K1033" s="85" t="s">
        <v>61</v>
      </c>
      <c r="L1033" s="85"/>
      <c r="M1033" s="89">
        <v>45100.682638888902</v>
      </c>
      <c r="N1033" s="87">
        <f t="shared" si="16"/>
        <v>2.6826388889021473</v>
      </c>
      <c r="O1033" s="85" t="s">
        <v>70</v>
      </c>
      <c r="P1033" s="85" t="s">
        <v>126</v>
      </c>
      <c r="Q1033" s="85" t="s">
        <v>62</v>
      </c>
      <c r="R1033" s="85" t="s">
        <v>61</v>
      </c>
      <c r="S1033" s="52"/>
    </row>
    <row r="1034" spans="1:19" x14ac:dyDescent="0.3">
      <c r="A1034" s="89">
        <v>45069.858333333301</v>
      </c>
      <c r="B1034" s="87">
        <v>54.069815195071897</v>
      </c>
      <c r="C1034" s="85" t="s">
        <v>77</v>
      </c>
      <c r="D1034" s="85"/>
      <c r="E1034" s="85" t="s">
        <v>60</v>
      </c>
      <c r="F1034" s="85" t="s">
        <v>61</v>
      </c>
      <c r="G1034" s="85" t="s">
        <v>62</v>
      </c>
      <c r="H1034" s="85" t="s">
        <v>127</v>
      </c>
      <c r="I1034" s="89">
        <v>45076</v>
      </c>
      <c r="J1034" s="88">
        <v>45077</v>
      </c>
      <c r="K1034" s="85" t="s">
        <v>61</v>
      </c>
      <c r="L1034" s="85"/>
      <c r="M1034" s="89">
        <v>45077.729166666701</v>
      </c>
      <c r="N1034" s="87">
        <f t="shared" si="16"/>
        <v>1.7291666667006211</v>
      </c>
      <c r="O1034" s="85" t="s">
        <v>70</v>
      </c>
      <c r="P1034" s="85" t="s">
        <v>126</v>
      </c>
      <c r="Q1034" s="85" t="s">
        <v>62</v>
      </c>
      <c r="R1034" s="85" t="s">
        <v>61</v>
      </c>
      <c r="S1034" s="52"/>
    </row>
    <row r="1035" spans="1:19" x14ac:dyDescent="0.3">
      <c r="A1035" s="89">
        <v>45071.551388888904</v>
      </c>
      <c r="B1035" s="87">
        <v>23.192334017796</v>
      </c>
      <c r="C1035" s="85" t="s">
        <v>66</v>
      </c>
      <c r="D1035" s="85"/>
      <c r="E1035" s="85" t="s">
        <v>60</v>
      </c>
      <c r="F1035" s="85" t="s">
        <v>61</v>
      </c>
      <c r="G1035" s="85" t="s">
        <v>62</v>
      </c>
      <c r="H1035" s="85" t="s">
        <v>127</v>
      </c>
      <c r="I1035" s="89">
        <v>45086</v>
      </c>
      <c r="J1035" s="88">
        <v>45086</v>
      </c>
      <c r="K1035" s="85" t="s">
        <v>61</v>
      </c>
      <c r="L1035" s="85"/>
      <c r="M1035" s="89">
        <v>45089.667986111097</v>
      </c>
      <c r="N1035" s="87">
        <f t="shared" si="16"/>
        <v>3.6679861110969796</v>
      </c>
      <c r="O1035" s="85" t="s">
        <v>70</v>
      </c>
      <c r="P1035" s="85" t="s">
        <v>126</v>
      </c>
      <c r="Q1035" s="85" t="s">
        <v>62</v>
      </c>
      <c r="R1035" s="85" t="s">
        <v>62</v>
      </c>
      <c r="S1035" s="52"/>
    </row>
    <row r="1036" spans="1:19" x14ac:dyDescent="0.3">
      <c r="A1036" s="89">
        <v>45071.551388888904</v>
      </c>
      <c r="B1036" s="87">
        <v>23.3921971252567</v>
      </c>
      <c r="C1036" s="85" t="s">
        <v>66</v>
      </c>
      <c r="D1036" s="85"/>
      <c r="E1036" s="85" t="s">
        <v>60</v>
      </c>
      <c r="F1036" s="85" t="s">
        <v>61</v>
      </c>
      <c r="G1036" s="85" t="s">
        <v>62</v>
      </c>
      <c r="H1036" s="85" t="s">
        <v>127</v>
      </c>
      <c r="I1036" s="89">
        <v>45159</v>
      </c>
      <c r="J1036" s="88">
        <v>45159</v>
      </c>
      <c r="K1036" s="85" t="s">
        <v>61</v>
      </c>
      <c r="L1036" s="85"/>
      <c r="M1036" s="89">
        <v>45162</v>
      </c>
      <c r="N1036" s="87">
        <f t="shared" si="16"/>
        <v>3</v>
      </c>
      <c r="O1036" s="85" t="s">
        <v>70</v>
      </c>
      <c r="P1036" s="85" t="s">
        <v>126</v>
      </c>
      <c r="Q1036" s="85" t="s">
        <v>62</v>
      </c>
      <c r="R1036" s="85" t="s">
        <v>61</v>
      </c>
      <c r="S1036" s="52"/>
    </row>
    <row r="1037" spans="1:19" x14ac:dyDescent="0.3">
      <c r="A1037" s="89">
        <v>45071.741666666698</v>
      </c>
      <c r="B1037" s="87">
        <v>22.956878850102701</v>
      </c>
      <c r="C1037" s="85" t="s">
        <v>77</v>
      </c>
      <c r="D1037" s="85"/>
      <c r="E1037" s="85" t="s">
        <v>60</v>
      </c>
      <c r="F1037" s="85" t="s">
        <v>61</v>
      </c>
      <c r="G1037" s="85" t="s">
        <v>62</v>
      </c>
      <c r="H1037" s="85" t="s">
        <v>125</v>
      </c>
      <c r="I1037" s="89">
        <v>45118</v>
      </c>
      <c r="J1037" s="88">
        <v>45119</v>
      </c>
      <c r="K1037" s="85" t="s">
        <v>61</v>
      </c>
      <c r="L1037" s="85"/>
      <c r="M1037" s="89">
        <v>45119.545289351903</v>
      </c>
      <c r="N1037" s="87">
        <f t="shared" si="16"/>
        <v>1.5452893519031932</v>
      </c>
      <c r="O1037" s="85" t="s">
        <v>70</v>
      </c>
      <c r="P1037" s="85" t="s">
        <v>126</v>
      </c>
      <c r="Q1037" s="85" t="s">
        <v>62</v>
      </c>
      <c r="R1037" s="85" t="s">
        <v>61</v>
      </c>
      <c r="S1037" s="52"/>
    </row>
    <row r="1038" spans="1:19" x14ac:dyDescent="0.3">
      <c r="A1038" s="89">
        <v>45071.741666666698</v>
      </c>
      <c r="B1038" s="87">
        <v>22.841889117043099</v>
      </c>
      <c r="C1038" s="85" t="s">
        <v>77</v>
      </c>
      <c r="D1038" s="85"/>
      <c r="E1038" s="85" t="s">
        <v>60</v>
      </c>
      <c r="F1038" s="85" t="s">
        <v>61</v>
      </c>
      <c r="G1038" s="85" t="s">
        <v>62</v>
      </c>
      <c r="H1038" s="85" t="s">
        <v>125</v>
      </c>
      <c r="I1038" s="89">
        <v>45076</v>
      </c>
      <c r="J1038" s="88">
        <v>45077</v>
      </c>
      <c r="K1038" s="85" t="s">
        <v>61</v>
      </c>
      <c r="L1038" s="85"/>
      <c r="M1038" s="89">
        <v>45077.495590277802</v>
      </c>
      <c r="N1038" s="87">
        <f t="shared" si="16"/>
        <v>1.4955902778019663</v>
      </c>
      <c r="O1038" s="85" t="s">
        <v>70</v>
      </c>
      <c r="P1038" s="85" t="s">
        <v>126</v>
      </c>
      <c r="Q1038" s="85" t="s">
        <v>62</v>
      </c>
      <c r="R1038" s="85" t="s">
        <v>62</v>
      </c>
      <c r="S1038" s="52"/>
    </row>
    <row r="1039" spans="1:19" x14ac:dyDescent="0.3">
      <c r="A1039" s="89">
        <v>45071.851388888899</v>
      </c>
      <c r="B1039" s="87">
        <v>32.520191649555102</v>
      </c>
      <c r="C1039" s="85" t="s">
        <v>59</v>
      </c>
      <c r="D1039" s="85"/>
      <c r="E1039" s="85" t="s">
        <v>60</v>
      </c>
      <c r="F1039" s="85" t="s">
        <v>62</v>
      </c>
      <c r="G1039" s="85" t="s">
        <v>62</v>
      </c>
      <c r="H1039" s="85" t="s">
        <v>127</v>
      </c>
      <c r="I1039" s="89">
        <v>45173</v>
      </c>
      <c r="J1039" s="88">
        <v>45173</v>
      </c>
      <c r="K1039" s="85" t="s">
        <v>61</v>
      </c>
      <c r="L1039" s="85"/>
      <c r="M1039" s="89">
        <v>45177.417361111096</v>
      </c>
      <c r="N1039" s="87">
        <f t="shared" si="16"/>
        <v>4.4173611110963975</v>
      </c>
      <c r="O1039" s="85" t="s">
        <v>70</v>
      </c>
      <c r="P1039" s="85" t="s">
        <v>126</v>
      </c>
      <c r="Q1039" s="85" t="s">
        <v>62</v>
      </c>
      <c r="R1039" s="85" t="s">
        <v>62</v>
      </c>
      <c r="S1039" s="52"/>
    </row>
    <row r="1040" spans="1:19" x14ac:dyDescent="0.3">
      <c r="A1040" s="89">
        <v>45071.851388888899</v>
      </c>
      <c r="B1040" s="87">
        <v>32.802190280629702</v>
      </c>
      <c r="C1040" s="85" t="s">
        <v>59</v>
      </c>
      <c r="D1040" s="85"/>
      <c r="E1040" s="85" t="s">
        <v>60</v>
      </c>
      <c r="F1040" s="85" t="s">
        <v>62</v>
      </c>
      <c r="G1040" s="85" t="s">
        <v>62</v>
      </c>
      <c r="H1040" s="85" t="s">
        <v>127</v>
      </c>
      <c r="I1040" s="89">
        <v>45276</v>
      </c>
      <c r="J1040" s="88">
        <v>45278</v>
      </c>
      <c r="K1040" s="85" t="s">
        <v>61</v>
      </c>
      <c r="L1040" s="85"/>
      <c r="M1040" s="89">
        <v>45281.565219907403</v>
      </c>
      <c r="N1040" s="87">
        <f t="shared" si="16"/>
        <v>5.565219907402934</v>
      </c>
      <c r="O1040" s="85" t="s">
        <v>70</v>
      </c>
      <c r="P1040" s="85" t="s">
        <v>126</v>
      </c>
      <c r="Q1040" s="85" t="s">
        <v>62</v>
      </c>
      <c r="R1040" s="85" t="s">
        <v>62</v>
      </c>
      <c r="S1040" s="52"/>
    </row>
    <row r="1041" spans="1:19" x14ac:dyDescent="0.3">
      <c r="A1041" s="89">
        <v>45071.851388888899</v>
      </c>
      <c r="B1041" s="87">
        <v>32.490075290896598</v>
      </c>
      <c r="C1041" s="85" t="s">
        <v>59</v>
      </c>
      <c r="D1041" s="85"/>
      <c r="E1041" s="85" t="s">
        <v>60</v>
      </c>
      <c r="F1041" s="85" t="s">
        <v>62</v>
      </c>
      <c r="G1041" s="85" t="s">
        <v>62</v>
      </c>
      <c r="H1041" s="85" t="s">
        <v>127</v>
      </c>
      <c r="I1041" s="89">
        <v>45162</v>
      </c>
      <c r="J1041" s="88">
        <v>45163</v>
      </c>
      <c r="K1041" s="85" t="s">
        <v>61</v>
      </c>
      <c r="L1041" s="85"/>
      <c r="M1041" s="89">
        <v>45162.754861111098</v>
      </c>
      <c r="N1041" s="87">
        <f t="shared" si="16"/>
        <v>0.7548611110978527</v>
      </c>
      <c r="O1041" s="85" t="s">
        <v>70</v>
      </c>
      <c r="P1041" s="85" t="s">
        <v>126</v>
      </c>
      <c r="Q1041" s="85" t="s">
        <v>62</v>
      </c>
      <c r="R1041" s="85" t="s">
        <v>62</v>
      </c>
      <c r="S1041" s="52"/>
    </row>
    <row r="1042" spans="1:19" x14ac:dyDescent="0.3">
      <c r="A1042" s="89">
        <v>45071.851388888899</v>
      </c>
      <c r="B1042" s="87">
        <v>32.731006160164299</v>
      </c>
      <c r="C1042" s="85" t="s">
        <v>59</v>
      </c>
      <c r="D1042" s="85"/>
      <c r="E1042" s="85" t="s">
        <v>60</v>
      </c>
      <c r="F1042" s="85" t="s">
        <v>62</v>
      </c>
      <c r="G1042" s="85" t="s">
        <v>62</v>
      </c>
      <c r="H1042" s="85" t="s">
        <v>127</v>
      </c>
      <c r="I1042" s="89">
        <v>45250</v>
      </c>
      <c r="J1042" s="88">
        <v>45250</v>
      </c>
      <c r="K1042" s="85" t="s">
        <v>61</v>
      </c>
      <c r="L1042" s="85"/>
      <c r="M1042" s="89">
        <v>45253.513888888898</v>
      </c>
      <c r="N1042" s="87">
        <f t="shared" si="16"/>
        <v>3.5138888888977817</v>
      </c>
      <c r="O1042" s="85" t="s">
        <v>70</v>
      </c>
      <c r="P1042" s="85" t="s">
        <v>126</v>
      </c>
      <c r="Q1042" s="85" t="s">
        <v>62</v>
      </c>
      <c r="R1042" s="85" t="s">
        <v>62</v>
      </c>
      <c r="S1042" s="52"/>
    </row>
    <row r="1043" spans="1:19" x14ac:dyDescent="0.3">
      <c r="A1043" s="89">
        <v>45071.851388888899</v>
      </c>
      <c r="B1043" s="87">
        <v>32.449007529089698</v>
      </c>
      <c r="C1043" s="85" t="s">
        <v>59</v>
      </c>
      <c r="D1043" s="85"/>
      <c r="E1043" s="85" t="s">
        <v>60</v>
      </c>
      <c r="F1043" s="85" t="s">
        <v>62</v>
      </c>
      <c r="G1043" s="85" t="s">
        <v>62</v>
      </c>
      <c r="H1043" s="85" t="s">
        <v>127</v>
      </c>
      <c r="I1043" s="89">
        <v>45147</v>
      </c>
      <c r="J1043" s="88">
        <v>45147</v>
      </c>
      <c r="K1043" s="85" t="s">
        <v>61</v>
      </c>
      <c r="L1043" s="85"/>
      <c r="M1043" s="89">
        <v>45155.493182870399</v>
      </c>
      <c r="N1043" s="87">
        <f t="shared" si="16"/>
        <v>8.4931828703993233</v>
      </c>
      <c r="O1043" s="85" t="s">
        <v>70</v>
      </c>
      <c r="P1043" s="85" t="s">
        <v>126</v>
      </c>
      <c r="Q1043" s="85" t="s">
        <v>62</v>
      </c>
      <c r="R1043" s="85" t="s">
        <v>62</v>
      </c>
      <c r="S1043" s="52"/>
    </row>
    <row r="1044" spans="1:19" x14ac:dyDescent="0.3">
      <c r="A1044" s="89">
        <v>45071.851388888899</v>
      </c>
      <c r="B1044" s="87">
        <v>32.577686516084903</v>
      </c>
      <c r="C1044" s="85" t="s">
        <v>59</v>
      </c>
      <c r="D1044" s="85"/>
      <c r="E1044" s="85" t="s">
        <v>60</v>
      </c>
      <c r="F1044" s="85" t="s">
        <v>62</v>
      </c>
      <c r="G1044" s="85" t="s">
        <v>62</v>
      </c>
      <c r="H1044" s="85" t="s">
        <v>127</v>
      </c>
      <c r="I1044" s="89">
        <v>45194</v>
      </c>
      <c r="J1044" s="88">
        <v>45194</v>
      </c>
      <c r="K1044" s="85" t="s">
        <v>61</v>
      </c>
      <c r="L1044" s="85"/>
      <c r="M1044" s="89">
        <v>45203.717303240701</v>
      </c>
      <c r="N1044" s="87">
        <f t="shared" si="16"/>
        <v>9.7173032407008577</v>
      </c>
      <c r="O1044" s="85" t="s">
        <v>70</v>
      </c>
      <c r="P1044" s="85" t="s">
        <v>126</v>
      </c>
      <c r="Q1044" s="85" t="s">
        <v>62</v>
      </c>
      <c r="R1044" s="85" t="s">
        <v>62</v>
      </c>
      <c r="S1044" s="52"/>
    </row>
    <row r="1045" spans="1:19" x14ac:dyDescent="0.3">
      <c r="A1045" s="89">
        <v>45071.851388888899</v>
      </c>
      <c r="B1045" s="87">
        <v>32.254620123203303</v>
      </c>
      <c r="C1045" s="85" t="s">
        <v>59</v>
      </c>
      <c r="D1045" s="85"/>
      <c r="E1045" s="85" t="s">
        <v>60</v>
      </c>
      <c r="F1045" s="85" t="s">
        <v>62</v>
      </c>
      <c r="G1045" s="85" t="s">
        <v>62</v>
      </c>
      <c r="H1045" s="85" t="s">
        <v>127</v>
      </c>
      <c r="I1045" s="89">
        <v>45076</v>
      </c>
      <c r="J1045" s="88">
        <v>45077</v>
      </c>
      <c r="K1045" s="85" t="s">
        <v>61</v>
      </c>
      <c r="L1045" s="85"/>
      <c r="M1045" s="89">
        <v>45079.725694444402</v>
      </c>
      <c r="N1045" s="87">
        <f t="shared" si="16"/>
        <v>3.7256944444015971</v>
      </c>
      <c r="O1045" s="85" t="s">
        <v>70</v>
      </c>
      <c r="P1045" s="85" t="s">
        <v>126</v>
      </c>
      <c r="Q1045" s="85" t="s">
        <v>62</v>
      </c>
      <c r="R1045" s="85" t="s">
        <v>62</v>
      </c>
      <c r="S1045" s="52"/>
    </row>
    <row r="1046" spans="1:19" x14ac:dyDescent="0.3">
      <c r="A1046" s="89">
        <v>45071.851388888899</v>
      </c>
      <c r="B1046" s="87">
        <v>32.684462696783001</v>
      </c>
      <c r="C1046" s="85" t="s">
        <v>59</v>
      </c>
      <c r="D1046" s="85"/>
      <c r="E1046" s="85" t="s">
        <v>60</v>
      </c>
      <c r="F1046" s="85" t="s">
        <v>62</v>
      </c>
      <c r="G1046" s="85" t="s">
        <v>62</v>
      </c>
      <c r="H1046" s="85" t="s">
        <v>127</v>
      </c>
      <c r="I1046" s="89">
        <v>45233</v>
      </c>
      <c r="J1046" s="88">
        <v>45233</v>
      </c>
      <c r="K1046" s="85" t="s">
        <v>61</v>
      </c>
      <c r="L1046" s="85"/>
      <c r="M1046" s="89">
        <v>45239.491817129601</v>
      </c>
      <c r="N1046" s="87">
        <f t="shared" si="16"/>
        <v>6.4918171296012588</v>
      </c>
      <c r="O1046" s="85" t="s">
        <v>70</v>
      </c>
      <c r="P1046" s="85" t="s">
        <v>126</v>
      </c>
      <c r="Q1046" s="85" t="s">
        <v>62</v>
      </c>
      <c r="R1046" s="85" t="s">
        <v>62</v>
      </c>
      <c r="S1046" s="52"/>
    </row>
    <row r="1047" spans="1:19" x14ac:dyDescent="0.3">
      <c r="A1047" s="89">
        <v>45072.750694444403</v>
      </c>
      <c r="B1047" s="87">
        <v>64.257357973990395</v>
      </c>
      <c r="C1047" s="85" t="s">
        <v>64</v>
      </c>
      <c r="D1047" s="85"/>
      <c r="E1047" s="85" t="s">
        <v>60</v>
      </c>
      <c r="F1047" s="85" t="s">
        <v>62</v>
      </c>
      <c r="G1047" s="85" t="s">
        <v>62</v>
      </c>
      <c r="H1047" s="85" t="s">
        <v>127</v>
      </c>
      <c r="I1047" s="89">
        <v>45160</v>
      </c>
      <c r="J1047" s="88">
        <v>45161</v>
      </c>
      <c r="K1047" s="85" t="s">
        <v>61</v>
      </c>
      <c r="L1047" s="85"/>
      <c r="M1047" s="89">
        <v>45161.3972222222</v>
      </c>
      <c r="N1047" s="87">
        <f t="shared" si="16"/>
        <v>1.397222222200071</v>
      </c>
      <c r="O1047" s="85" t="s">
        <v>70</v>
      </c>
      <c r="P1047" s="85" t="s">
        <v>126</v>
      </c>
      <c r="Q1047" s="85" t="s">
        <v>62</v>
      </c>
      <c r="R1047" s="85" t="s">
        <v>61</v>
      </c>
      <c r="S1047" s="52"/>
    </row>
    <row r="1048" spans="1:19" x14ac:dyDescent="0.3">
      <c r="A1048" s="89">
        <v>45076.743750000001</v>
      </c>
      <c r="B1048" s="87">
        <v>27.351129363449701</v>
      </c>
      <c r="C1048" s="85" t="s">
        <v>66</v>
      </c>
      <c r="D1048" s="85"/>
      <c r="E1048" s="85" t="s">
        <v>60</v>
      </c>
      <c r="F1048" s="85" t="s">
        <v>61</v>
      </c>
      <c r="G1048" s="85" t="s">
        <v>62</v>
      </c>
      <c r="H1048" s="85" t="s">
        <v>127</v>
      </c>
      <c r="I1048" s="89">
        <v>45092</v>
      </c>
      <c r="J1048" s="88">
        <v>45093</v>
      </c>
      <c r="K1048" s="85" t="s">
        <v>61</v>
      </c>
      <c r="L1048" s="85"/>
      <c r="M1048" s="89">
        <v>45100.542881944399</v>
      </c>
      <c r="N1048" s="87">
        <f t="shared" si="16"/>
        <v>8.5428819443986868</v>
      </c>
      <c r="O1048" s="85" t="s">
        <v>70</v>
      </c>
      <c r="P1048" s="85" t="s">
        <v>126</v>
      </c>
      <c r="Q1048" s="85" t="s">
        <v>62</v>
      </c>
      <c r="R1048" s="85" t="s">
        <v>62</v>
      </c>
      <c r="S1048" s="52"/>
    </row>
    <row r="1049" spans="1:19" x14ac:dyDescent="0.3">
      <c r="A1049" s="89">
        <v>45076.743750000001</v>
      </c>
      <c r="B1049" s="87">
        <v>27.488021902806299</v>
      </c>
      <c r="C1049" s="85" t="s">
        <v>66</v>
      </c>
      <c r="D1049" s="85"/>
      <c r="E1049" s="85" t="s">
        <v>60</v>
      </c>
      <c r="F1049" s="85" t="s">
        <v>61</v>
      </c>
      <c r="G1049" s="85" t="s">
        <v>62</v>
      </c>
      <c r="H1049" s="85" t="s">
        <v>127</v>
      </c>
      <c r="I1049" s="89">
        <v>45142</v>
      </c>
      <c r="J1049" s="88">
        <v>45142</v>
      </c>
      <c r="K1049" s="85" t="s">
        <v>61</v>
      </c>
      <c r="L1049" s="85"/>
      <c r="M1049" s="89">
        <v>45149.489317129599</v>
      </c>
      <c r="N1049" s="87">
        <f t="shared" si="16"/>
        <v>7.4893171295989305</v>
      </c>
      <c r="O1049" s="85" t="s">
        <v>70</v>
      </c>
      <c r="P1049" s="85" t="s">
        <v>126</v>
      </c>
      <c r="Q1049" s="85" t="s">
        <v>62</v>
      </c>
      <c r="R1049" s="85" t="s">
        <v>61</v>
      </c>
      <c r="S1049" s="52"/>
    </row>
    <row r="1050" spans="1:19" x14ac:dyDescent="0.3">
      <c r="A1050" s="89">
        <v>45076.863194444399</v>
      </c>
      <c r="B1050" s="87">
        <v>24.265571526351799</v>
      </c>
      <c r="C1050" s="85" t="s">
        <v>64</v>
      </c>
      <c r="D1050" s="85"/>
      <c r="E1050" s="85" t="s">
        <v>60</v>
      </c>
      <c r="F1050" s="85" t="s">
        <v>61</v>
      </c>
      <c r="G1050" s="85" t="s">
        <v>62</v>
      </c>
      <c r="H1050" s="85" t="s">
        <v>127</v>
      </c>
      <c r="I1050" s="89">
        <v>45079</v>
      </c>
      <c r="J1050" s="88">
        <v>45079</v>
      </c>
      <c r="K1050" s="85" t="s">
        <v>61</v>
      </c>
      <c r="L1050" s="85"/>
      <c r="M1050" s="89">
        <v>45079.478668981501</v>
      </c>
      <c r="N1050" s="87">
        <f t="shared" si="16"/>
        <v>0.47866898150095949</v>
      </c>
      <c r="O1050" s="85" t="s">
        <v>128</v>
      </c>
      <c r="P1050" s="85" t="s">
        <v>126</v>
      </c>
      <c r="Q1050" s="85" t="s">
        <v>62</v>
      </c>
      <c r="R1050" s="85" t="s">
        <v>61</v>
      </c>
      <c r="S1050" s="52"/>
    </row>
    <row r="1051" spans="1:19" x14ac:dyDescent="0.3">
      <c r="A1051" s="89">
        <v>45076.863194444399</v>
      </c>
      <c r="B1051" s="87">
        <v>24.260095824777601</v>
      </c>
      <c r="C1051" s="85" t="s">
        <v>64</v>
      </c>
      <c r="D1051" s="85"/>
      <c r="E1051" s="85" t="s">
        <v>60</v>
      </c>
      <c r="F1051" s="85" t="s">
        <v>61</v>
      </c>
      <c r="G1051" s="85" t="s">
        <v>62</v>
      </c>
      <c r="H1051" s="85" t="s">
        <v>127</v>
      </c>
      <c r="I1051" s="89">
        <v>45077</v>
      </c>
      <c r="J1051" s="88">
        <v>45077</v>
      </c>
      <c r="K1051" s="85" t="s">
        <v>61</v>
      </c>
      <c r="L1051" s="85"/>
      <c r="M1051" s="89">
        <v>45079.265972222202</v>
      </c>
      <c r="N1051" s="87">
        <f t="shared" si="16"/>
        <v>2.2659722222015262</v>
      </c>
      <c r="O1051" s="85" t="s">
        <v>70</v>
      </c>
      <c r="P1051" s="85" t="s">
        <v>126</v>
      </c>
      <c r="Q1051" s="85" t="s">
        <v>62</v>
      </c>
      <c r="R1051" s="85" t="s">
        <v>61</v>
      </c>
      <c r="S1051" s="52"/>
    </row>
    <row r="1052" spans="1:19" x14ac:dyDescent="0.3">
      <c r="A1052" s="89">
        <v>45077.561111111099</v>
      </c>
      <c r="B1052" s="87">
        <v>21.470225872689898</v>
      </c>
      <c r="C1052" s="85" t="s">
        <v>66</v>
      </c>
      <c r="D1052" s="85"/>
      <c r="E1052" s="85" t="s">
        <v>60</v>
      </c>
      <c r="F1052" s="85" t="s">
        <v>62</v>
      </c>
      <c r="G1052" s="85" t="s">
        <v>62</v>
      </c>
      <c r="H1052" s="85" t="s">
        <v>127</v>
      </c>
      <c r="I1052" s="89">
        <v>45157</v>
      </c>
      <c r="J1052" s="88">
        <v>45159</v>
      </c>
      <c r="K1052" s="85" t="s">
        <v>61</v>
      </c>
      <c r="L1052" s="85"/>
      <c r="M1052" s="89">
        <v>45161.564247685201</v>
      </c>
      <c r="N1052" s="87">
        <f t="shared" si="16"/>
        <v>4.5642476852008258</v>
      </c>
      <c r="O1052" s="85" t="s">
        <v>70</v>
      </c>
      <c r="P1052" s="85" t="s">
        <v>126</v>
      </c>
      <c r="Q1052" s="85" t="s">
        <v>62</v>
      </c>
      <c r="R1052" s="85" t="s">
        <v>62</v>
      </c>
      <c r="S1052" s="52"/>
    </row>
    <row r="1053" spans="1:19" x14ac:dyDescent="0.3">
      <c r="A1053" s="89">
        <v>45077.561111111099</v>
      </c>
      <c r="B1053" s="87">
        <v>21.305954825461999</v>
      </c>
      <c r="C1053" s="85" t="s">
        <v>66</v>
      </c>
      <c r="D1053" s="85"/>
      <c r="E1053" s="85" t="s">
        <v>60</v>
      </c>
      <c r="F1053" s="85" t="s">
        <v>62</v>
      </c>
      <c r="G1053" s="85" t="s">
        <v>62</v>
      </c>
      <c r="H1053" s="85" t="s">
        <v>127</v>
      </c>
      <c r="I1053" s="89">
        <v>45097</v>
      </c>
      <c r="J1053" s="88">
        <v>45098</v>
      </c>
      <c r="K1053" s="85" t="s">
        <v>61</v>
      </c>
      <c r="L1053" s="85"/>
      <c r="M1053" s="89">
        <v>45104.497395833299</v>
      </c>
      <c r="N1053" s="87">
        <f t="shared" si="16"/>
        <v>7.4973958332993789</v>
      </c>
      <c r="O1053" s="85" t="s">
        <v>70</v>
      </c>
      <c r="P1053" s="85" t="s">
        <v>126</v>
      </c>
      <c r="Q1053" s="85" t="s">
        <v>62</v>
      </c>
      <c r="R1053" s="85" t="s">
        <v>62</v>
      </c>
      <c r="S1053" s="52"/>
    </row>
    <row r="1054" spans="1:19" x14ac:dyDescent="0.3">
      <c r="A1054" s="89">
        <v>45077.7680555556</v>
      </c>
      <c r="B1054" s="87">
        <v>35.537303216974699</v>
      </c>
      <c r="C1054" s="85" t="s">
        <v>66</v>
      </c>
      <c r="D1054" s="85"/>
      <c r="E1054" s="85" t="s">
        <v>60</v>
      </c>
      <c r="F1054" s="85" t="s">
        <v>61</v>
      </c>
      <c r="G1054" s="85" t="s">
        <v>62</v>
      </c>
      <c r="H1054" s="85" t="s">
        <v>127</v>
      </c>
      <c r="I1054" s="89">
        <v>45084</v>
      </c>
      <c r="J1054" s="88">
        <v>45084</v>
      </c>
      <c r="K1054" s="85" t="s">
        <v>61</v>
      </c>
      <c r="L1054" s="85"/>
      <c r="M1054" s="89">
        <v>45085.547500000001</v>
      </c>
      <c r="N1054" s="87">
        <f t="shared" si="16"/>
        <v>1.5475000000005821</v>
      </c>
      <c r="O1054" s="85" t="s">
        <v>128</v>
      </c>
      <c r="P1054" s="85" t="s">
        <v>126</v>
      </c>
      <c r="Q1054" s="85" t="s">
        <v>62</v>
      </c>
      <c r="R1054" s="85" t="s">
        <v>62</v>
      </c>
      <c r="S1054" s="52"/>
    </row>
    <row r="1055" spans="1:19" x14ac:dyDescent="0.3">
      <c r="A1055" s="89">
        <v>45078.6</v>
      </c>
      <c r="B1055" s="87">
        <v>38.447638603696099</v>
      </c>
      <c r="C1055" s="85" t="s">
        <v>59</v>
      </c>
      <c r="D1055" s="85"/>
      <c r="E1055" s="85" t="s">
        <v>60</v>
      </c>
      <c r="F1055" s="85" t="s">
        <v>61</v>
      </c>
      <c r="G1055" s="85" t="s">
        <v>62</v>
      </c>
      <c r="H1055" s="85" t="s">
        <v>127</v>
      </c>
      <c r="I1055" s="89">
        <v>45082</v>
      </c>
      <c r="J1055" s="88">
        <v>45082</v>
      </c>
      <c r="K1055" s="85" t="s">
        <v>61</v>
      </c>
      <c r="L1055" s="85"/>
      <c r="M1055" s="89">
        <v>45083</v>
      </c>
      <c r="N1055" s="87">
        <f t="shared" si="16"/>
        <v>1</v>
      </c>
      <c r="O1055" s="85" t="s">
        <v>70</v>
      </c>
      <c r="P1055" s="85" t="s">
        <v>126</v>
      </c>
      <c r="Q1055" s="85" t="s">
        <v>62</v>
      </c>
      <c r="R1055" s="85" t="s">
        <v>62</v>
      </c>
      <c r="S1055" s="52"/>
    </row>
    <row r="1056" spans="1:19" x14ac:dyDescent="0.3">
      <c r="A1056" s="89">
        <v>45078.7319444444</v>
      </c>
      <c r="B1056" s="87">
        <v>31.972621492128699</v>
      </c>
      <c r="C1056" s="85" t="s">
        <v>59</v>
      </c>
      <c r="D1056" s="85"/>
      <c r="E1056" s="85" t="s">
        <v>60</v>
      </c>
      <c r="F1056" s="85" t="s">
        <v>61</v>
      </c>
      <c r="G1056" s="85" t="s">
        <v>62</v>
      </c>
      <c r="H1056" s="85" t="s">
        <v>127</v>
      </c>
      <c r="I1056" s="89">
        <v>45140</v>
      </c>
      <c r="J1056" s="88">
        <v>45140</v>
      </c>
      <c r="K1056" s="85" t="s">
        <v>61</v>
      </c>
      <c r="L1056" s="85"/>
      <c r="M1056" s="89">
        <v>45142.719444444403</v>
      </c>
      <c r="N1056" s="87">
        <f t="shared" si="16"/>
        <v>2.7194444444030523</v>
      </c>
      <c r="O1056" s="85" t="s">
        <v>70</v>
      </c>
      <c r="P1056" s="85" t="s">
        <v>126</v>
      </c>
      <c r="Q1056" s="85" t="s">
        <v>62</v>
      </c>
      <c r="R1056" s="85" t="s">
        <v>61</v>
      </c>
      <c r="S1056" s="52"/>
    </row>
    <row r="1057" spans="1:19" x14ac:dyDescent="0.3">
      <c r="A1057" s="89">
        <v>45078.7319444444</v>
      </c>
      <c r="B1057" s="87">
        <v>32.041067761807</v>
      </c>
      <c r="C1057" s="85" t="s">
        <v>59</v>
      </c>
      <c r="D1057" s="85"/>
      <c r="E1057" s="85" t="s">
        <v>60</v>
      </c>
      <c r="F1057" s="85" t="s">
        <v>61</v>
      </c>
      <c r="G1057" s="85" t="s">
        <v>62</v>
      </c>
      <c r="H1057" s="85" t="s">
        <v>127</v>
      </c>
      <c r="I1057" s="89">
        <v>45165</v>
      </c>
      <c r="J1057" s="88">
        <v>45166</v>
      </c>
      <c r="K1057" s="85" t="s">
        <v>61</v>
      </c>
      <c r="L1057" s="85"/>
      <c r="M1057" s="89">
        <v>45167.383333333302</v>
      </c>
      <c r="N1057" s="87">
        <f t="shared" si="16"/>
        <v>2.3833333333022892</v>
      </c>
      <c r="O1057" s="85" t="s">
        <v>70</v>
      </c>
      <c r="P1057" s="85" t="s">
        <v>126</v>
      </c>
      <c r="Q1057" s="85" t="s">
        <v>62</v>
      </c>
      <c r="R1057" s="85" t="s">
        <v>61</v>
      </c>
      <c r="S1057" s="52"/>
    </row>
    <row r="1058" spans="1:19" x14ac:dyDescent="0.3">
      <c r="A1058" s="89">
        <v>45078.793749999997</v>
      </c>
      <c r="B1058" s="87">
        <v>18.2833675564682</v>
      </c>
      <c r="C1058" s="85" t="s">
        <v>66</v>
      </c>
      <c r="D1058" s="85"/>
      <c r="E1058" s="85" t="s">
        <v>60</v>
      </c>
      <c r="F1058" s="85" t="s">
        <v>62</v>
      </c>
      <c r="G1058" s="85" t="s">
        <v>62</v>
      </c>
      <c r="H1058" s="85" t="s">
        <v>127</v>
      </c>
      <c r="I1058" s="89">
        <v>45078</v>
      </c>
      <c r="J1058" s="88">
        <v>45079</v>
      </c>
      <c r="K1058" s="85" t="s">
        <v>61</v>
      </c>
      <c r="L1058" s="85"/>
      <c r="M1058" s="89">
        <v>45079.859675925902</v>
      </c>
      <c r="N1058" s="87">
        <f t="shared" si="16"/>
        <v>1.8596759259016835</v>
      </c>
      <c r="O1058" s="85" t="s">
        <v>70</v>
      </c>
      <c r="P1058" s="85" t="s">
        <v>126</v>
      </c>
      <c r="Q1058" s="85" t="s">
        <v>62</v>
      </c>
      <c r="R1058" s="85" t="s">
        <v>61</v>
      </c>
      <c r="S1058" s="52"/>
    </row>
    <row r="1059" spans="1:19" x14ac:dyDescent="0.3">
      <c r="A1059" s="89">
        <v>45078.797916666699</v>
      </c>
      <c r="B1059" s="87">
        <v>23.682409308692701</v>
      </c>
      <c r="C1059" s="85" t="s">
        <v>66</v>
      </c>
      <c r="D1059" s="85"/>
      <c r="E1059" s="85" t="s">
        <v>60</v>
      </c>
      <c r="F1059" s="85" t="s">
        <v>61</v>
      </c>
      <c r="G1059" s="85" t="s">
        <v>62</v>
      </c>
      <c r="H1059" s="85" t="s">
        <v>127</v>
      </c>
      <c r="I1059" s="89">
        <v>45099</v>
      </c>
      <c r="J1059" s="88">
        <v>45100</v>
      </c>
      <c r="K1059" s="85" t="s">
        <v>61</v>
      </c>
      <c r="L1059" s="85"/>
      <c r="M1059" s="89">
        <v>45107.494444444397</v>
      </c>
      <c r="N1059" s="87">
        <f t="shared" si="16"/>
        <v>8.4944444443972316</v>
      </c>
      <c r="O1059" s="85" t="s">
        <v>70</v>
      </c>
      <c r="P1059" s="85" t="s">
        <v>126</v>
      </c>
      <c r="Q1059" s="85" t="s">
        <v>62</v>
      </c>
      <c r="R1059" s="85" t="s">
        <v>61</v>
      </c>
      <c r="S1059" s="52"/>
    </row>
    <row r="1060" spans="1:19" x14ac:dyDescent="0.3">
      <c r="A1060" s="89">
        <v>45079.617361111101</v>
      </c>
      <c r="B1060" s="87">
        <v>43.860369609856299</v>
      </c>
      <c r="C1060" s="85" t="s">
        <v>66</v>
      </c>
      <c r="D1060" s="85"/>
      <c r="E1060" s="85" t="s">
        <v>60</v>
      </c>
      <c r="F1060" s="85" t="s">
        <v>62</v>
      </c>
      <c r="G1060" s="85" t="s">
        <v>62</v>
      </c>
      <c r="H1060" s="85" t="s">
        <v>127</v>
      </c>
      <c r="I1060" s="89">
        <v>45110</v>
      </c>
      <c r="J1060" s="88">
        <v>45110</v>
      </c>
      <c r="K1060" s="85" t="s">
        <v>61</v>
      </c>
      <c r="L1060" s="85"/>
      <c r="M1060" s="89">
        <v>45114.489699074104</v>
      </c>
      <c r="N1060" s="87">
        <f t="shared" si="16"/>
        <v>4.4896990741035552</v>
      </c>
      <c r="O1060" s="85" t="s">
        <v>70</v>
      </c>
      <c r="P1060" s="85" t="s">
        <v>126</v>
      </c>
      <c r="Q1060" s="85" t="s">
        <v>62</v>
      </c>
      <c r="R1060" s="85" t="s">
        <v>62</v>
      </c>
      <c r="S1060" s="52"/>
    </row>
    <row r="1061" spans="1:19" x14ac:dyDescent="0.3">
      <c r="A1061" s="89">
        <v>45079.617361111101</v>
      </c>
      <c r="B1061" s="87">
        <v>43.786447638603697</v>
      </c>
      <c r="C1061" s="85" t="s">
        <v>66</v>
      </c>
      <c r="D1061" s="85"/>
      <c r="E1061" s="85" t="s">
        <v>60</v>
      </c>
      <c r="F1061" s="85" t="s">
        <v>62</v>
      </c>
      <c r="G1061" s="85" t="s">
        <v>62</v>
      </c>
      <c r="H1061" s="85" t="s">
        <v>127</v>
      </c>
      <c r="I1061" s="89">
        <v>45083</v>
      </c>
      <c r="J1061" s="88">
        <v>45084</v>
      </c>
      <c r="K1061" s="85" t="s">
        <v>61</v>
      </c>
      <c r="L1061" s="85"/>
      <c r="M1061" s="89">
        <v>45093.588888888902</v>
      </c>
      <c r="N1061" s="87">
        <f t="shared" si="16"/>
        <v>10.588888888902147</v>
      </c>
      <c r="O1061" s="85" t="s">
        <v>70</v>
      </c>
      <c r="P1061" s="85" t="s">
        <v>126</v>
      </c>
      <c r="Q1061" s="85" t="s">
        <v>62</v>
      </c>
      <c r="R1061" s="85" t="s">
        <v>62</v>
      </c>
      <c r="S1061" s="52"/>
    </row>
    <row r="1062" spans="1:19" x14ac:dyDescent="0.3">
      <c r="A1062" s="89">
        <v>45079.778472222199</v>
      </c>
      <c r="B1062" s="87">
        <v>34.332648870636604</v>
      </c>
      <c r="C1062" s="85" t="s">
        <v>64</v>
      </c>
      <c r="D1062" s="85"/>
      <c r="E1062" s="85" t="s">
        <v>60</v>
      </c>
      <c r="F1062" s="85" t="s">
        <v>61</v>
      </c>
      <c r="G1062" s="85" t="s">
        <v>62</v>
      </c>
      <c r="H1062" s="85" t="s">
        <v>127</v>
      </c>
      <c r="I1062" s="89">
        <v>45152</v>
      </c>
      <c r="J1062" s="88">
        <v>45152</v>
      </c>
      <c r="K1062" s="85" t="s">
        <v>61</v>
      </c>
      <c r="L1062" s="85"/>
      <c r="M1062" s="89">
        <v>45153.3881944444</v>
      </c>
      <c r="N1062" s="87">
        <f t="shared" si="16"/>
        <v>1.3881944444001419</v>
      </c>
      <c r="O1062" s="85" t="s">
        <v>70</v>
      </c>
      <c r="P1062" s="85" t="s">
        <v>126</v>
      </c>
      <c r="Q1062" s="85" t="s">
        <v>62</v>
      </c>
      <c r="R1062" s="85" t="s">
        <v>61</v>
      </c>
      <c r="S1062" s="52"/>
    </row>
    <row r="1063" spans="1:19" x14ac:dyDescent="0.3">
      <c r="A1063" s="89">
        <v>45082.577083333301</v>
      </c>
      <c r="B1063" s="87">
        <v>31.416837782340899</v>
      </c>
      <c r="C1063" s="85" t="s">
        <v>64</v>
      </c>
      <c r="D1063" s="85"/>
      <c r="E1063" s="85" t="s">
        <v>60</v>
      </c>
      <c r="F1063" s="85" t="s">
        <v>61</v>
      </c>
      <c r="G1063" s="85" t="s">
        <v>62</v>
      </c>
      <c r="H1063" s="85" t="s">
        <v>127</v>
      </c>
      <c r="I1063" s="89">
        <v>45083</v>
      </c>
      <c r="J1063" s="88">
        <v>45084</v>
      </c>
      <c r="K1063" s="85" t="s">
        <v>61</v>
      </c>
      <c r="L1063" s="85"/>
      <c r="M1063" s="89">
        <v>45084.559247685203</v>
      </c>
      <c r="N1063" s="87">
        <f t="shared" si="16"/>
        <v>1.5592476852034451</v>
      </c>
      <c r="O1063" s="85" t="s">
        <v>70</v>
      </c>
      <c r="P1063" s="85" t="s">
        <v>126</v>
      </c>
      <c r="Q1063" s="85" t="s">
        <v>62</v>
      </c>
      <c r="R1063" s="85" t="s">
        <v>61</v>
      </c>
      <c r="S1063" s="52"/>
    </row>
    <row r="1064" spans="1:19" x14ac:dyDescent="0.3">
      <c r="A1064" s="89">
        <v>45084.621527777803</v>
      </c>
      <c r="B1064" s="87">
        <v>55.6358658453114</v>
      </c>
      <c r="C1064" s="85" t="s">
        <v>66</v>
      </c>
      <c r="D1064" s="85"/>
      <c r="E1064" s="85" t="s">
        <v>60</v>
      </c>
      <c r="F1064" s="85" t="s">
        <v>61</v>
      </c>
      <c r="G1064" s="85" t="s">
        <v>62</v>
      </c>
      <c r="H1064" s="85" t="s">
        <v>127</v>
      </c>
      <c r="I1064" s="89">
        <v>45111</v>
      </c>
      <c r="J1064" s="88">
        <v>45112</v>
      </c>
      <c r="K1064" s="85" t="s">
        <v>61</v>
      </c>
      <c r="L1064" s="85"/>
      <c r="M1064" s="89">
        <v>45113.713888888902</v>
      </c>
      <c r="N1064" s="87">
        <f t="shared" si="16"/>
        <v>2.7138888889021473</v>
      </c>
      <c r="O1064" s="85" t="s">
        <v>70</v>
      </c>
      <c r="P1064" s="85" t="s">
        <v>78</v>
      </c>
      <c r="Q1064" s="85" t="s">
        <v>62</v>
      </c>
      <c r="R1064" s="85" t="s">
        <v>62</v>
      </c>
      <c r="S1064" s="52"/>
    </row>
    <row r="1065" spans="1:19" x14ac:dyDescent="0.3">
      <c r="A1065" s="89">
        <v>45084.621527777803</v>
      </c>
      <c r="B1065" s="87">
        <v>55.671457905544102</v>
      </c>
      <c r="C1065" s="85" t="s">
        <v>66</v>
      </c>
      <c r="D1065" s="85"/>
      <c r="E1065" s="85" t="s">
        <v>60</v>
      </c>
      <c r="F1065" s="85" t="s">
        <v>61</v>
      </c>
      <c r="G1065" s="85" t="s">
        <v>62</v>
      </c>
      <c r="H1065" s="85" t="s">
        <v>127</v>
      </c>
      <c r="I1065" s="89">
        <v>45124</v>
      </c>
      <c r="J1065" s="88">
        <v>45124</v>
      </c>
      <c r="K1065" s="85" t="s">
        <v>61</v>
      </c>
      <c r="L1065" s="85"/>
      <c r="M1065" s="89">
        <v>45127.412499999999</v>
      </c>
      <c r="N1065" s="87">
        <f t="shared" si="16"/>
        <v>3.4124999999985448</v>
      </c>
      <c r="O1065" s="85" t="s">
        <v>70</v>
      </c>
      <c r="P1065" s="85" t="s">
        <v>78</v>
      </c>
      <c r="Q1065" s="85" t="s">
        <v>62</v>
      </c>
      <c r="R1065" s="85" t="s">
        <v>62</v>
      </c>
      <c r="S1065" s="52"/>
    </row>
    <row r="1066" spans="1:19" x14ac:dyDescent="0.3">
      <c r="A1066" s="89">
        <v>45084.621527777803</v>
      </c>
      <c r="B1066" s="87">
        <v>55.860369609856299</v>
      </c>
      <c r="C1066" s="85" t="s">
        <v>66</v>
      </c>
      <c r="D1066" s="85"/>
      <c r="E1066" s="85" t="s">
        <v>60</v>
      </c>
      <c r="F1066" s="85" t="s">
        <v>61</v>
      </c>
      <c r="G1066" s="85" t="s">
        <v>62</v>
      </c>
      <c r="H1066" s="85" t="s">
        <v>127</v>
      </c>
      <c r="I1066" s="89">
        <v>45193</v>
      </c>
      <c r="J1066" s="88">
        <v>45194</v>
      </c>
      <c r="K1066" s="85" t="s">
        <v>61</v>
      </c>
      <c r="L1066" s="85"/>
      <c r="M1066" s="89">
        <v>45195.756111111099</v>
      </c>
      <c r="N1066" s="87">
        <f t="shared" si="16"/>
        <v>2.7561111110990169</v>
      </c>
      <c r="O1066" s="85" t="s">
        <v>70</v>
      </c>
      <c r="P1066" s="85" t="s">
        <v>78</v>
      </c>
      <c r="Q1066" s="85" t="s">
        <v>62</v>
      </c>
      <c r="R1066" s="85" t="s">
        <v>61</v>
      </c>
      <c r="S1066" s="52"/>
    </row>
    <row r="1067" spans="1:19" x14ac:dyDescent="0.3">
      <c r="A1067" s="89">
        <v>45084.621527777803</v>
      </c>
      <c r="B1067" s="87">
        <v>55.619438740588599</v>
      </c>
      <c r="C1067" s="85" t="s">
        <v>66</v>
      </c>
      <c r="D1067" s="85"/>
      <c r="E1067" s="85" t="s">
        <v>60</v>
      </c>
      <c r="F1067" s="85" t="s">
        <v>61</v>
      </c>
      <c r="G1067" s="85" t="s">
        <v>62</v>
      </c>
      <c r="H1067" s="85" t="s">
        <v>127</v>
      </c>
      <c r="I1067" s="89">
        <v>45105</v>
      </c>
      <c r="J1067" s="88">
        <v>45105</v>
      </c>
      <c r="K1067" s="85" t="s">
        <v>61</v>
      </c>
      <c r="L1067" s="85"/>
      <c r="M1067" s="89">
        <v>45107.695833333302</v>
      </c>
      <c r="N1067" s="87">
        <f t="shared" si="16"/>
        <v>2.6958333333022892</v>
      </c>
      <c r="O1067" s="85" t="s">
        <v>70</v>
      </c>
      <c r="P1067" s="85" t="s">
        <v>78</v>
      </c>
      <c r="Q1067" s="85" t="s">
        <v>62</v>
      </c>
      <c r="R1067" s="85" t="s">
        <v>62</v>
      </c>
      <c r="S1067" s="52"/>
    </row>
    <row r="1068" spans="1:19" x14ac:dyDescent="0.3">
      <c r="A1068" s="89">
        <v>45085.600694444402</v>
      </c>
      <c r="B1068" s="87">
        <v>35.748117727583796</v>
      </c>
      <c r="C1068" s="85" t="s">
        <v>64</v>
      </c>
      <c r="D1068" s="85"/>
      <c r="E1068" s="85" t="s">
        <v>60</v>
      </c>
      <c r="F1068" s="85" t="s">
        <v>61</v>
      </c>
      <c r="G1068" s="85" t="s">
        <v>62</v>
      </c>
      <c r="H1068" s="85" t="s">
        <v>127</v>
      </c>
      <c r="I1068" s="89">
        <v>45104</v>
      </c>
      <c r="J1068" s="88">
        <v>45105</v>
      </c>
      <c r="K1068" s="85" t="s">
        <v>61</v>
      </c>
      <c r="L1068" s="85"/>
      <c r="M1068" s="89">
        <v>45107.495659722197</v>
      </c>
      <c r="N1068" s="87">
        <f t="shared" si="16"/>
        <v>3.4956597221971606</v>
      </c>
      <c r="O1068" s="85" t="s">
        <v>70</v>
      </c>
      <c r="P1068" s="85" t="s">
        <v>126</v>
      </c>
      <c r="Q1068" s="85" t="s">
        <v>62</v>
      </c>
      <c r="R1068" s="85" t="s">
        <v>61</v>
      </c>
      <c r="S1068" s="52"/>
    </row>
    <row r="1069" spans="1:19" x14ac:dyDescent="0.3">
      <c r="A1069" s="89">
        <v>45085.644444444399</v>
      </c>
      <c r="B1069" s="87">
        <v>34.220396988364101</v>
      </c>
      <c r="C1069" s="85" t="s">
        <v>64</v>
      </c>
      <c r="D1069" s="85"/>
      <c r="E1069" s="85" t="s">
        <v>60</v>
      </c>
      <c r="F1069" s="85" t="s">
        <v>62</v>
      </c>
      <c r="G1069" s="85" t="s">
        <v>62</v>
      </c>
      <c r="H1069" s="85" t="s">
        <v>127</v>
      </c>
      <c r="I1069" s="89">
        <v>45085</v>
      </c>
      <c r="J1069" s="88">
        <v>45086</v>
      </c>
      <c r="K1069" s="85" t="s">
        <v>61</v>
      </c>
      <c r="L1069" s="85"/>
      <c r="M1069" s="89">
        <v>45086.493831018503</v>
      </c>
      <c r="N1069" s="87">
        <f t="shared" si="16"/>
        <v>1.493831018502533</v>
      </c>
      <c r="O1069" s="85" t="s">
        <v>128</v>
      </c>
      <c r="P1069" s="85" t="s">
        <v>126</v>
      </c>
      <c r="Q1069" s="85" t="s">
        <v>62</v>
      </c>
      <c r="R1069" s="85" t="s">
        <v>62</v>
      </c>
      <c r="S1069" s="52"/>
    </row>
    <row r="1070" spans="1:19" x14ac:dyDescent="0.3">
      <c r="A1070" s="89">
        <v>45086.609027777798</v>
      </c>
      <c r="B1070" s="87">
        <v>21.683778234086201</v>
      </c>
      <c r="C1070" s="85" t="s">
        <v>59</v>
      </c>
      <c r="D1070" s="85"/>
      <c r="E1070" s="85" t="s">
        <v>60</v>
      </c>
      <c r="F1070" s="85" t="s">
        <v>62</v>
      </c>
      <c r="G1070" s="85" t="s">
        <v>62</v>
      </c>
      <c r="H1070" s="85" t="s">
        <v>127</v>
      </c>
      <c r="I1070" s="89">
        <v>45099</v>
      </c>
      <c r="J1070" s="88">
        <v>45100</v>
      </c>
      <c r="K1070" s="85" t="s">
        <v>61</v>
      </c>
      <c r="L1070" s="85"/>
      <c r="M1070" s="89">
        <v>45106.726388888899</v>
      </c>
      <c r="N1070" s="87">
        <f t="shared" si="16"/>
        <v>7.7263888888992369</v>
      </c>
      <c r="O1070" s="85" t="s">
        <v>70</v>
      </c>
      <c r="P1070" s="85" t="s">
        <v>126</v>
      </c>
      <c r="Q1070" s="85" t="s">
        <v>62</v>
      </c>
      <c r="R1070" s="85" t="s">
        <v>61</v>
      </c>
      <c r="S1070" s="52"/>
    </row>
    <row r="1071" spans="1:19" x14ac:dyDescent="0.3">
      <c r="A1071" s="89">
        <v>45089.734027777798</v>
      </c>
      <c r="B1071" s="87">
        <v>31.605749486653</v>
      </c>
      <c r="C1071" s="85" t="s">
        <v>59</v>
      </c>
      <c r="D1071" s="85"/>
      <c r="E1071" s="85" t="s">
        <v>60</v>
      </c>
      <c r="F1071" s="85" t="s">
        <v>61</v>
      </c>
      <c r="G1071" s="85" t="s">
        <v>62</v>
      </c>
      <c r="H1071" s="85" t="s">
        <v>127</v>
      </c>
      <c r="I1071" s="89">
        <v>45155</v>
      </c>
      <c r="J1071" s="88">
        <v>45156</v>
      </c>
      <c r="K1071" s="85" t="s">
        <v>61</v>
      </c>
      <c r="L1071" s="85"/>
      <c r="M1071" s="89">
        <v>45161.488865740699</v>
      </c>
      <c r="N1071" s="87">
        <f t="shared" si="16"/>
        <v>6.4888657406991115</v>
      </c>
      <c r="O1071" s="85" t="s">
        <v>70</v>
      </c>
      <c r="P1071" s="85" t="s">
        <v>126</v>
      </c>
      <c r="Q1071" s="85" t="s">
        <v>62</v>
      </c>
      <c r="R1071" s="85" t="s">
        <v>61</v>
      </c>
      <c r="S1071" s="52"/>
    </row>
    <row r="1072" spans="1:19" x14ac:dyDescent="0.3">
      <c r="A1072" s="89">
        <v>45089.738194444399</v>
      </c>
      <c r="B1072" s="87">
        <v>32.4243668720055</v>
      </c>
      <c r="C1072" s="85" t="s">
        <v>77</v>
      </c>
      <c r="D1072" s="85"/>
      <c r="E1072" s="85" t="s">
        <v>60</v>
      </c>
      <c r="F1072" s="85" t="s">
        <v>61</v>
      </c>
      <c r="G1072" s="85" t="s">
        <v>62</v>
      </c>
      <c r="H1072" s="85" t="s">
        <v>127</v>
      </c>
      <c r="I1072" s="89">
        <v>45133</v>
      </c>
      <c r="J1072" s="88">
        <v>45133</v>
      </c>
      <c r="K1072" s="85" t="s">
        <v>61</v>
      </c>
      <c r="L1072" s="85"/>
      <c r="M1072" s="89">
        <v>45138.496377314797</v>
      </c>
      <c r="N1072" s="87">
        <f t="shared" si="16"/>
        <v>5.496377314797428</v>
      </c>
      <c r="O1072" s="85" t="s">
        <v>70</v>
      </c>
      <c r="P1072" s="85" t="s">
        <v>126</v>
      </c>
      <c r="Q1072" s="85" t="s">
        <v>62</v>
      </c>
      <c r="R1072" s="85" t="s">
        <v>62</v>
      </c>
      <c r="S1072" s="52"/>
    </row>
    <row r="1073" spans="1:19" x14ac:dyDescent="0.3">
      <c r="A1073" s="89">
        <v>45089.801388888904</v>
      </c>
      <c r="B1073" s="87">
        <v>55.934291581108802</v>
      </c>
      <c r="C1073" s="85" t="s">
        <v>59</v>
      </c>
      <c r="D1073" s="85"/>
      <c r="E1073" s="85" t="s">
        <v>60</v>
      </c>
      <c r="F1073" s="85" t="s">
        <v>61</v>
      </c>
      <c r="G1073" s="85" t="s">
        <v>62</v>
      </c>
      <c r="H1073" s="85" t="s">
        <v>127</v>
      </c>
      <c r="I1073" s="89">
        <v>45189</v>
      </c>
      <c r="J1073" s="88">
        <v>45189</v>
      </c>
      <c r="K1073" s="85" t="s">
        <v>61</v>
      </c>
      <c r="L1073" s="85"/>
      <c r="M1073" s="89">
        <v>45196.720833333296</v>
      </c>
      <c r="N1073" s="87">
        <f t="shared" si="16"/>
        <v>7.7208333332964685</v>
      </c>
      <c r="O1073" s="85" t="s">
        <v>70</v>
      </c>
      <c r="P1073" s="85" t="s">
        <v>126</v>
      </c>
      <c r="Q1073" s="85" t="s">
        <v>62</v>
      </c>
      <c r="R1073" s="85" t="s">
        <v>62</v>
      </c>
      <c r="S1073" s="52"/>
    </row>
    <row r="1074" spans="1:19" x14ac:dyDescent="0.3">
      <c r="A1074" s="89">
        <v>45089.801388888904</v>
      </c>
      <c r="B1074" s="87">
        <v>55.660506502395599</v>
      </c>
      <c r="C1074" s="85" t="s">
        <v>59</v>
      </c>
      <c r="D1074" s="85"/>
      <c r="E1074" s="85" t="s">
        <v>60</v>
      </c>
      <c r="F1074" s="85" t="s">
        <v>61</v>
      </c>
      <c r="G1074" s="85" t="s">
        <v>62</v>
      </c>
      <c r="H1074" s="85" t="s">
        <v>127</v>
      </c>
      <c r="I1074" s="89">
        <v>45089</v>
      </c>
      <c r="J1074" s="88">
        <v>45089</v>
      </c>
      <c r="K1074" s="85" t="s">
        <v>61</v>
      </c>
      <c r="L1074" s="85"/>
      <c r="M1074" s="89">
        <v>45093.491898148102</v>
      </c>
      <c r="N1074" s="87">
        <f t="shared" si="16"/>
        <v>4.4918981481023366</v>
      </c>
      <c r="O1074" s="85" t="s">
        <v>70</v>
      </c>
      <c r="P1074" s="85" t="s">
        <v>126</v>
      </c>
      <c r="Q1074" s="85" t="s">
        <v>62</v>
      </c>
      <c r="R1074" s="85" t="s">
        <v>62</v>
      </c>
      <c r="S1074" s="52"/>
    </row>
    <row r="1075" spans="1:19" x14ac:dyDescent="0.3">
      <c r="A1075" s="89">
        <v>45090.622222222199</v>
      </c>
      <c r="B1075" s="87">
        <v>37.464750171115703</v>
      </c>
      <c r="C1075" s="85" t="s">
        <v>77</v>
      </c>
      <c r="D1075" s="85"/>
      <c r="E1075" s="85" t="s">
        <v>60</v>
      </c>
      <c r="F1075" s="85" t="s">
        <v>62</v>
      </c>
      <c r="G1075" s="85" t="s">
        <v>62</v>
      </c>
      <c r="H1075" s="85" t="s">
        <v>127</v>
      </c>
      <c r="I1075" s="89">
        <v>45090</v>
      </c>
      <c r="J1075" s="88">
        <v>45091</v>
      </c>
      <c r="K1075" s="85" t="s">
        <v>61</v>
      </c>
      <c r="L1075" s="85"/>
      <c r="M1075" s="89">
        <v>45091.488888888904</v>
      </c>
      <c r="N1075" s="87">
        <f t="shared" si="16"/>
        <v>1.4888888889036025</v>
      </c>
      <c r="O1075" s="85" t="s">
        <v>128</v>
      </c>
      <c r="P1075" s="85" t="s">
        <v>126</v>
      </c>
      <c r="Q1075" s="85" t="s">
        <v>62</v>
      </c>
      <c r="R1075" s="85" t="s">
        <v>61</v>
      </c>
      <c r="S1075" s="52"/>
    </row>
    <row r="1076" spans="1:19" x14ac:dyDescent="0.3">
      <c r="A1076" s="89">
        <v>45090.640972222202</v>
      </c>
      <c r="B1076" s="87">
        <v>49.771389459274502</v>
      </c>
      <c r="C1076" s="85" t="s">
        <v>64</v>
      </c>
      <c r="D1076" s="85"/>
      <c r="E1076" s="85" t="s">
        <v>60</v>
      </c>
      <c r="F1076" s="85" t="s">
        <v>61</v>
      </c>
      <c r="G1076" s="85" t="s">
        <v>62</v>
      </c>
      <c r="H1076" s="85" t="s">
        <v>127</v>
      </c>
      <c r="I1076" s="89">
        <v>45167</v>
      </c>
      <c r="J1076" s="88">
        <v>45168</v>
      </c>
      <c r="K1076" s="85" t="s">
        <v>61</v>
      </c>
      <c r="L1076" s="85"/>
      <c r="M1076" s="89">
        <v>45176.668055555601</v>
      </c>
      <c r="N1076" s="87">
        <f t="shared" si="16"/>
        <v>9.6680555556013132</v>
      </c>
      <c r="O1076" s="85" t="s">
        <v>70</v>
      </c>
      <c r="P1076" s="85" t="s">
        <v>126</v>
      </c>
      <c r="Q1076" s="85" t="s">
        <v>62</v>
      </c>
      <c r="R1076" s="85" t="s">
        <v>62</v>
      </c>
      <c r="S1076" s="52"/>
    </row>
    <row r="1077" spans="1:19" x14ac:dyDescent="0.3">
      <c r="A1077" s="89">
        <v>45090.640972222202</v>
      </c>
      <c r="B1077" s="87">
        <v>49.566050650239603</v>
      </c>
      <c r="C1077" s="85" t="s">
        <v>64</v>
      </c>
      <c r="D1077" s="85"/>
      <c r="E1077" s="85" t="s">
        <v>60</v>
      </c>
      <c r="F1077" s="85" t="s">
        <v>61</v>
      </c>
      <c r="G1077" s="85" t="s">
        <v>62</v>
      </c>
      <c r="H1077" s="85" t="s">
        <v>127</v>
      </c>
      <c r="I1077" s="89">
        <v>45092</v>
      </c>
      <c r="J1077" s="88">
        <v>45093</v>
      </c>
      <c r="K1077" s="85" t="s">
        <v>61</v>
      </c>
      <c r="L1077" s="85"/>
      <c r="M1077" s="89">
        <v>45096.7025810185</v>
      </c>
      <c r="N1077" s="87">
        <f t="shared" si="16"/>
        <v>4.7025810185004957</v>
      </c>
      <c r="O1077" s="85" t="s">
        <v>70</v>
      </c>
      <c r="P1077" s="85" t="s">
        <v>126</v>
      </c>
      <c r="Q1077" s="85" t="s">
        <v>62</v>
      </c>
      <c r="R1077" s="85" t="s">
        <v>62</v>
      </c>
      <c r="S1077" s="52"/>
    </row>
    <row r="1078" spans="1:19" x14ac:dyDescent="0.3">
      <c r="A1078" s="89">
        <v>45090.640972222202</v>
      </c>
      <c r="B1078" s="87">
        <v>49.850787132101303</v>
      </c>
      <c r="C1078" s="85" t="s">
        <v>64</v>
      </c>
      <c r="D1078" s="85"/>
      <c r="E1078" s="85" t="s">
        <v>60</v>
      </c>
      <c r="F1078" s="85" t="s">
        <v>61</v>
      </c>
      <c r="G1078" s="85" t="s">
        <v>62</v>
      </c>
      <c r="H1078" s="85" t="s">
        <v>127</v>
      </c>
      <c r="I1078" s="89">
        <v>45196</v>
      </c>
      <c r="J1078" s="88">
        <v>45196</v>
      </c>
      <c r="K1078" s="85" t="s">
        <v>61</v>
      </c>
      <c r="L1078" s="85"/>
      <c r="M1078" s="89">
        <v>45197.7054166667</v>
      </c>
      <c r="N1078" s="87">
        <f t="shared" si="16"/>
        <v>1.7054166667003301</v>
      </c>
      <c r="O1078" s="85" t="s">
        <v>70</v>
      </c>
      <c r="P1078" s="85" t="s">
        <v>126</v>
      </c>
      <c r="Q1078" s="85" t="s">
        <v>62</v>
      </c>
      <c r="R1078" s="85" t="s">
        <v>62</v>
      </c>
      <c r="S1078" s="52"/>
    </row>
    <row r="1079" spans="1:19" x14ac:dyDescent="0.3">
      <c r="A1079" s="89">
        <v>45090.763888888898</v>
      </c>
      <c r="B1079" s="87">
        <v>33.185489390828202</v>
      </c>
      <c r="C1079" s="85" t="s">
        <v>64</v>
      </c>
      <c r="D1079" s="85"/>
      <c r="E1079" s="85" t="s">
        <v>60</v>
      </c>
      <c r="F1079" s="85" t="s">
        <v>61</v>
      </c>
      <c r="G1079" s="85" t="s">
        <v>62</v>
      </c>
      <c r="H1079" s="85" t="s">
        <v>127</v>
      </c>
      <c r="I1079" s="89">
        <v>45118</v>
      </c>
      <c r="J1079" s="88">
        <v>45119</v>
      </c>
      <c r="K1079" s="85" t="s">
        <v>61</v>
      </c>
      <c r="L1079" s="85"/>
      <c r="M1079" s="89">
        <v>45120.475694444402</v>
      </c>
      <c r="N1079" s="87">
        <f t="shared" si="16"/>
        <v>2.4756944444015971</v>
      </c>
      <c r="O1079" s="85" t="s">
        <v>70</v>
      </c>
      <c r="P1079" s="85" t="s">
        <v>126</v>
      </c>
      <c r="Q1079" s="85" t="s">
        <v>62</v>
      </c>
      <c r="R1079" s="85" t="s">
        <v>61</v>
      </c>
      <c r="S1079" s="52"/>
    </row>
    <row r="1080" spans="1:19" x14ac:dyDescent="0.3">
      <c r="A1080" s="89">
        <v>45092.729861111096</v>
      </c>
      <c r="B1080" s="87">
        <v>49.582477754962397</v>
      </c>
      <c r="C1080" s="85" t="s">
        <v>59</v>
      </c>
      <c r="D1080" s="85"/>
      <c r="E1080" s="85" t="s">
        <v>60</v>
      </c>
      <c r="F1080" s="85" t="s">
        <v>61</v>
      </c>
      <c r="G1080" s="85" t="s">
        <v>62</v>
      </c>
      <c r="H1080" s="85" t="s">
        <v>127</v>
      </c>
      <c r="I1080" s="89">
        <v>45092</v>
      </c>
      <c r="J1080" s="88">
        <v>45093</v>
      </c>
      <c r="K1080" s="85" t="s">
        <v>61</v>
      </c>
      <c r="L1080" s="85"/>
      <c r="M1080" s="89">
        <v>45093.372222222199</v>
      </c>
      <c r="N1080" s="87">
        <f t="shared" si="16"/>
        <v>1.3722222221986158</v>
      </c>
      <c r="O1080" s="85" t="s">
        <v>70</v>
      </c>
      <c r="P1080" s="85" t="s">
        <v>126</v>
      </c>
      <c r="Q1080" s="85" t="s">
        <v>62</v>
      </c>
      <c r="R1080" s="85" t="s">
        <v>61</v>
      </c>
      <c r="S1080" s="52"/>
    </row>
    <row r="1081" spans="1:19" x14ac:dyDescent="0.3">
      <c r="A1081" s="89">
        <v>45092.786805555603</v>
      </c>
      <c r="B1081" s="87">
        <v>19.255304585900099</v>
      </c>
      <c r="C1081" s="85" t="s">
        <v>66</v>
      </c>
      <c r="D1081" s="85"/>
      <c r="E1081" s="85" t="s">
        <v>60</v>
      </c>
      <c r="F1081" s="85" t="s">
        <v>62</v>
      </c>
      <c r="G1081" s="85" t="s">
        <v>62</v>
      </c>
      <c r="H1081" s="85" t="s">
        <v>127</v>
      </c>
      <c r="I1081" s="89">
        <v>45093</v>
      </c>
      <c r="J1081" s="88">
        <v>45093</v>
      </c>
      <c r="K1081" s="85" t="s">
        <v>61</v>
      </c>
      <c r="L1081" s="85"/>
      <c r="M1081" s="89">
        <v>45093.372222222199</v>
      </c>
      <c r="N1081" s="87">
        <f t="shared" si="16"/>
        <v>0.37222222219861578</v>
      </c>
      <c r="O1081" s="85" t="s">
        <v>70</v>
      </c>
      <c r="P1081" s="85" t="s">
        <v>126</v>
      </c>
      <c r="Q1081" s="85" t="s">
        <v>62</v>
      </c>
      <c r="R1081" s="85" t="s">
        <v>61</v>
      </c>
      <c r="S1081" s="52"/>
    </row>
    <row r="1082" spans="1:19" x14ac:dyDescent="0.3">
      <c r="A1082" s="89">
        <v>45092.7902777778</v>
      </c>
      <c r="B1082" s="87">
        <v>36.700889801505802</v>
      </c>
      <c r="C1082" s="85" t="s">
        <v>64</v>
      </c>
      <c r="D1082" s="85"/>
      <c r="E1082" s="85" t="s">
        <v>60</v>
      </c>
      <c r="F1082" s="85" t="s">
        <v>62</v>
      </c>
      <c r="G1082" s="85" t="s">
        <v>62</v>
      </c>
      <c r="H1082" s="85" t="s">
        <v>127</v>
      </c>
      <c r="I1082" s="89">
        <v>45118</v>
      </c>
      <c r="J1082" s="88">
        <v>45119</v>
      </c>
      <c r="K1082" s="85" t="s">
        <v>61</v>
      </c>
      <c r="L1082" s="85"/>
      <c r="M1082" s="89">
        <v>45121.494537036997</v>
      </c>
      <c r="N1082" s="87">
        <f t="shared" si="16"/>
        <v>3.4945370369969169</v>
      </c>
      <c r="O1082" s="85" t="s">
        <v>70</v>
      </c>
      <c r="P1082" s="85" t="s">
        <v>126</v>
      </c>
      <c r="Q1082" s="85" t="s">
        <v>62</v>
      </c>
      <c r="R1082" s="85" t="s">
        <v>61</v>
      </c>
      <c r="S1082" s="52"/>
    </row>
    <row r="1083" spans="1:19" x14ac:dyDescent="0.3">
      <c r="A1083" s="89">
        <v>45092.858333333301</v>
      </c>
      <c r="B1083" s="87">
        <v>27.0308008213552</v>
      </c>
      <c r="C1083" s="85" t="s">
        <v>66</v>
      </c>
      <c r="D1083" s="85"/>
      <c r="E1083" s="85" t="s">
        <v>60</v>
      </c>
      <c r="F1083" s="85" t="s">
        <v>61</v>
      </c>
      <c r="G1083" s="85" t="s">
        <v>62</v>
      </c>
      <c r="H1083" s="85" t="s">
        <v>127</v>
      </c>
      <c r="I1083" s="89">
        <v>45097</v>
      </c>
      <c r="J1083" s="88">
        <v>45098</v>
      </c>
      <c r="K1083" s="85" t="s">
        <v>61</v>
      </c>
      <c r="L1083" s="85"/>
      <c r="M1083" s="89">
        <v>45106.537210648203</v>
      </c>
      <c r="N1083" s="87">
        <f t="shared" si="16"/>
        <v>9.5372106482027448</v>
      </c>
      <c r="O1083" s="85" t="s">
        <v>70</v>
      </c>
      <c r="P1083" s="85" t="s">
        <v>126</v>
      </c>
      <c r="Q1083" s="85" t="s">
        <v>62</v>
      </c>
      <c r="R1083" s="85" t="s">
        <v>61</v>
      </c>
      <c r="S1083" s="52"/>
    </row>
    <row r="1084" spans="1:19" x14ac:dyDescent="0.3">
      <c r="A1084" s="89">
        <v>45093.795833333301</v>
      </c>
      <c r="B1084" s="87">
        <v>44.681724845995902</v>
      </c>
      <c r="C1084" s="85" t="s">
        <v>64</v>
      </c>
      <c r="D1084" s="85"/>
      <c r="E1084" s="85" t="s">
        <v>60</v>
      </c>
      <c r="F1084" s="85" t="s">
        <v>61</v>
      </c>
      <c r="G1084" s="85" t="s">
        <v>62</v>
      </c>
      <c r="H1084" s="85" t="s">
        <v>127</v>
      </c>
      <c r="I1084" s="89">
        <v>45187</v>
      </c>
      <c r="J1084" s="88">
        <v>45187</v>
      </c>
      <c r="K1084" s="85" t="s">
        <v>61</v>
      </c>
      <c r="L1084" s="85"/>
      <c r="M1084" s="89">
        <v>45189.655497685198</v>
      </c>
      <c r="N1084" s="87">
        <f t="shared" si="16"/>
        <v>2.6554976851984975</v>
      </c>
      <c r="O1084" s="85" t="s">
        <v>70</v>
      </c>
      <c r="P1084" s="85" t="s">
        <v>126</v>
      </c>
      <c r="Q1084" s="85" t="s">
        <v>62</v>
      </c>
      <c r="R1084" s="85" t="s">
        <v>61</v>
      </c>
      <c r="S1084" s="52"/>
    </row>
    <row r="1085" spans="1:19" x14ac:dyDescent="0.3">
      <c r="A1085" s="89">
        <v>45097.708333333299</v>
      </c>
      <c r="B1085" s="87">
        <v>20.843258042436702</v>
      </c>
      <c r="C1085" s="85" t="s">
        <v>65</v>
      </c>
      <c r="D1085" s="85"/>
      <c r="E1085" s="85" t="s">
        <v>60</v>
      </c>
      <c r="F1085" s="85" t="s">
        <v>61</v>
      </c>
      <c r="G1085" s="85" t="s">
        <v>62</v>
      </c>
      <c r="H1085" s="85" t="s">
        <v>127</v>
      </c>
      <c r="I1085" s="89">
        <v>45104</v>
      </c>
      <c r="J1085" s="88">
        <v>45105</v>
      </c>
      <c r="K1085" s="85" t="s">
        <v>61</v>
      </c>
      <c r="L1085" s="85"/>
      <c r="M1085" s="89">
        <v>45105.551331018498</v>
      </c>
      <c r="N1085" s="87">
        <f t="shared" si="16"/>
        <v>1.5513310184978764</v>
      </c>
      <c r="O1085" s="85" t="s">
        <v>128</v>
      </c>
      <c r="P1085" s="85" t="s">
        <v>126</v>
      </c>
      <c r="Q1085" s="85" t="s">
        <v>62</v>
      </c>
      <c r="R1085" s="85" t="s">
        <v>61</v>
      </c>
      <c r="S1085" s="52"/>
    </row>
    <row r="1086" spans="1:19" x14ac:dyDescent="0.3">
      <c r="A1086" s="89">
        <v>45097.708333333299</v>
      </c>
      <c r="B1086" s="87">
        <v>20.829568788501</v>
      </c>
      <c r="C1086" s="85" t="s">
        <v>65</v>
      </c>
      <c r="D1086" s="85"/>
      <c r="E1086" s="85" t="s">
        <v>60</v>
      </c>
      <c r="F1086" s="85" t="s">
        <v>61</v>
      </c>
      <c r="G1086" s="85" t="s">
        <v>62</v>
      </c>
      <c r="H1086" s="85" t="s">
        <v>127</v>
      </c>
      <c r="I1086" s="89">
        <v>45099</v>
      </c>
      <c r="J1086" s="88">
        <v>45100</v>
      </c>
      <c r="K1086" s="85" t="s">
        <v>61</v>
      </c>
      <c r="L1086" s="85"/>
      <c r="M1086" s="89">
        <v>45100.551585648202</v>
      </c>
      <c r="N1086" s="87">
        <f t="shared" si="16"/>
        <v>1.5515856482015806</v>
      </c>
      <c r="O1086" s="85" t="s">
        <v>128</v>
      </c>
      <c r="P1086" s="85" t="s">
        <v>126</v>
      </c>
      <c r="Q1086" s="85" t="s">
        <v>62</v>
      </c>
      <c r="R1086" s="85" t="s">
        <v>61</v>
      </c>
      <c r="S1086" s="52"/>
    </row>
    <row r="1087" spans="1:19" x14ac:dyDescent="0.3">
      <c r="A1087" s="89">
        <v>45097.708333333299</v>
      </c>
      <c r="B1087" s="87">
        <v>20.8678986995209</v>
      </c>
      <c r="C1087" s="85" t="s">
        <v>65</v>
      </c>
      <c r="D1087" s="85"/>
      <c r="E1087" s="85" t="s">
        <v>60</v>
      </c>
      <c r="F1087" s="85" t="s">
        <v>61</v>
      </c>
      <c r="G1087" s="85" t="s">
        <v>62</v>
      </c>
      <c r="H1087" s="85" t="s">
        <v>127</v>
      </c>
      <c r="I1087" s="89">
        <v>45113</v>
      </c>
      <c r="J1087" s="88">
        <v>45114</v>
      </c>
      <c r="K1087" s="85" t="s">
        <v>61</v>
      </c>
      <c r="L1087" s="85"/>
      <c r="M1087" s="89">
        <v>45114.368055555598</v>
      </c>
      <c r="N1087" s="87">
        <f t="shared" si="16"/>
        <v>1.3680555555984029</v>
      </c>
      <c r="O1087" s="85" t="s">
        <v>128</v>
      </c>
      <c r="P1087" s="85" t="s">
        <v>126</v>
      </c>
      <c r="Q1087" s="85" t="s">
        <v>62</v>
      </c>
      <c r="R1087" s="85" t="s">
        <v>61</v>
      </c>
      <c r="S1087" s="52"/>
    </row>
    <row r="1088" spans="1:19" x14ac:dyDescent="0.3">
      <c r="A1088" s="89">
        <v>45097.747222222199</v>
      </c>
      <c r="B1088" s="87">
        <v>54.8692676249144</v>
      </c>
      <c r="C1088" s="85" t="s">
        <v>64</v>
      </c>
      <c r="D1088" s="85"/>
      <c r="E1088" s="85" t="s">
        <v>60</v>
      </c>
      <c r="F1088" s="85" t="s">
        <v>61</v>
      </c>
      <c r="G1088" s="85" t="s">
        <v>62</v>
      </c>
      <c r="H1088" s="85" t="s">
        <v>127</v>
      </c>
      <c r="I1088" s="89">
        <v>45119</v>
      </c>
      <c r="J1088" s="88">
        <v>45119</v>
      </c>
      <c r="K1088" s="85" t="s">
        <v>61</v>
      </c>
      <c r="L1088" s="85"/>
      <c r="M1088" s="89">
        <v>45121.720833333296</v>
      </c>
      <c r="N1088" s="87">
        <f t="shared" si="16"/>
        <v>2.7208333332964685</v>
      </c>
      <c r="O1088" s="85" t="s">
        <v>70</v>
      </c>
      <c r="P1088" s="85" t="s">
        <v>126</v>
      </c>
      <c r="Q1088" s="85" t="s">
        <v>62</v>
      </c>
      <c r="R1088" s="85" t="s">
        <v>62</v>
      </c>
      <c r="S1088" s="52"/>
    </row>
    <row r="1089" spans="1:19" x14ac:dyDescent="0.3">
      <c r="A1089" s="89">
        <v>45099.384722222203</v>
      </c>
      <c r="B1089" s="87">
        <v>41.002053388090303</v>
      </c>
      <c r="C1089" s="85" t="s">
        <v>64</v>
      </c>
      <c r="D1089" s="85"/>
      <c r="E1089" s="85" t="s">
        <v>60</v>
      </c>
      <c r="F1089" s="85" t="s">
        <v>62</v>
      </c>
      <c r="G1089" s="85" t="s">
        <v>62</v>
      </c>
      <c r="H1089" s="85" t="s">
        <v>127</v>
      </c>
      <c r="I1089" s="89">
        <v>45069</v>
      </c>
      <c r="J1089" s="88">
        <v>45070</v>
      </c>
      <c r="K1089" s="85" t="s">
        <v>61</v>
      </c>
      <c r="L1089" s="85"/>
      <c r="M1089" s="89">
        <v>45073</v>
      </c>
      <c r="N1089" s="87">
        <f t="shared" si="16"/>
        <v>4</v>
      </c>
      <c r="O1089" s="85" t="s">
        <v>70</v>
      </c>
      <c r="P1089" s="85" t="s">
        <v>126</v>
      </c>
      <c r="Q1089" s="85" t="s">
        <v>62</v>
      </c>
      <c r="R1089" s="85" t="s">
        <v>62</v>
      </c>
      <c r="S1089" s="52"/>
    </row>
    <row r="1090" spans="1:19" x14ac:dyDescent="0.3">
      <c r="A1090" s="89">
        <v>45099.727083333302</v>
      </c>
      <c r="B1090" s="87">
        <v>41.711156741957602</v>
      </c>
      <c r="C1090" s="85" t="s">
        <v>65</v>
      </c>
      <c r="D1090" s="85"/>
      <c r="E1090" s="85" t="s">
        <v>60</v>
      </c>
      <c r="F1090" s="85" t="s">
        <v>62</v>
      </c>
      <c r="G1090" s="85" t="s">
        <v>62</v>
      </c>
      <c r="H1090" s="85" t="s">
        <v>127</v>
      </c>
      <c r="I1090" s="89">
        <v>45104</v>
      </c>
      <c r="J1090" s="88">
        <v>45105</v>
      </c>
      <c r="K1090" s="85" t="s">
        <v>61</v>
      </c>
      <c r="L1090" s="85"/>
      <c r="M1090" s="89">
        <v>45105.550868055601</v>
      </c>
      <c r="N1090" s="87">
        <f t="shared" si="16"/>
        <v>1.5508680556013132</v>
      </c>
      <c r="O1090" s="85" t="s">
        <v>128</v>
      </c>
      <c r="P1090" s="85" t="s">
        <v>126</v>
      </c>
      <c r="Q1090" s="85" t="s">
        <v>62</v>
      </c>
      <c r="R1090" s="85" t="s">
        <v>62</v>
      </c>
      <c r="S1090" s="52"/>
    </row>
    <row r="1091" spans="1:19" x14ac:dyDescent="0.3">
      <c r="A1091" s="89">
        <v>45100.641666666699</v>
      </c>
      <c r="B1091" s="87">
        <v>46.392881587953497</v>
      </c>
      <c r="C1091" s="85" t="s">
        <v>64</v>
      </c>
      <c r="D1091" s="85"/>
      <c r="E1091" s="85" t="s">
        <v>60</v>
      </c>
      <c r="F1091" s="85" t="s">
        <v>62</v>
      </c>
      <c r="G1091" s="85" t="s">
        <v>62</v>
      </c>
      <c r="H1091" s="85" t="s">
        <v>127</v>
      </c>
      <c r="I1091" s="89">
        <v>45111</v>
      </c>
      <c r="J1091" s="88">
        <v>45112</v>
      </c>
      <c r="K1091" s="85" t="s">
        <v>61</v>
      </c>
      <c r="L1091" s="85"/>
      <c r="M1091" s="89">
        <v>45112.682638888902</v>
      </c>
      <c r="N1091" s="87">
        <f t="shared" si="16"/>
        <v>1.6826388889021473</v>
      </c>
      <c r="O1091" s="85" t="s">
        <v>70</v>
      </c>
      <c r="P1091" s="85" t="s">
        <v>126</v>
      </c>
      <c r="Q1091" s="85" t="s">
        <v>62</v>
      </c>
      <c r="R1091" s="85" t="s">
        <v>62</v>
      </c>
      <c r="S1091" s="52"/>
    </row>
    <row r="1092" spans="1:19" x14ac:dyDescent="0.3">
      <c r="A1092" s="89">
        <v>45100.641666666699</v>
      </c>
      <c r="B1092" s="87">
        <v>46.379192334017802</v>
      </c>
      <c r="C1092" s="85" t="s">
        <v>64</v>
      </c>
      <c r="D1092" s="85"/>
      <c r="E1092" s="85" t="s">
        <v>60</v>
      </c>
      <c r="F1092" s="85" t="s">
        <v>62</v>
      </c>
      <c r="G1092" s="85" t="s">
        <v>62</v>
      </c>
      <c r="H1092" s="85" t="s">
        <v>127</v>
      </c>
      <c r="I1092" s="89">
        <v>45106</v>
      </c>
      <c r="J1092" s="88">
        <v>45107</v>
      </c>
      <c r="K1092" s="85" t="s">
        <v>61</v>
      </c>
      <c r="L1092" s="85"/>
      <c r="M1092" s="89">
        <v>45106.850694444402</v>
      </c>
      <c r="N1092" s="87">
        <f t="shared" ref="N1092:N1155" si="17">M1092-I1092</f>
        <v>0.85069444440159714</v>
      </c>
      <c r="O1092" s="85" t="s">
        <v>70</v>
      </c>
      <c r="P1092" s="85" t="s">
        <v>126</v>
      </c>
      <c r="Q1092" s="85" t="s">
        <v>62</v>
      </c>
      <c r="R1092" s="85" t="s">
        <v>62</v>
      </c>
      <c r="S1092" s="52"/>
    </row>
    <row r="1093" spans="1:19" x14ac:dyDescent="0.3">
      <c r="A1093" s="89">
        <v>45100.641666666699</v>
      </c>
      <c r="B1093" s="87">
        <v>46.409308692676198</v>
      </c>
      <c r="C1093" s="85" t="s">
        <v>64</v>
      </c>
      <c r="D1093" s="85"/>
      <c r="E1093" s="85" t="s">
        <v>60</v>
      </c>
      <c r="F1093" s="85" t="s">
        <v>62</v>
      </c>
      <c r="G1093" s="85" t="s">
        <v>62</v>
      </c>
      <c r="H1093" s="85" t="s">
        <v>127</v>
      </c>
      <c r="I1093" s="89">
        <v>45117</v>
      </c>
      <c r="J1093" s="88">
        <v>45117</v>
      </c>
      <c r="K1093" s="85" t="s">
        <v>61</v>
      </c>
      <c r="L1093" s="85"/>
      <c r="M1093" s="89">
        <v>45119.550567129598</v>
      </c>
      <c r="N1093" s="87">
        <f t="shared" si="17"/>
        <v>2.5505671295977663</v>
      </c>
      <c r="O1093" s="85" t="s">
        <v>70</v>
      </c>
      <c r="P1093" s="85" t="s">
        <v>126</v>
      </c>
      <c r="Q1093" s="85" t="s">
        <v>62</v>
      </c>
      <c r="R1093" s="85" t="s">
        <v>62</v>
      </c>
      <c r="S1093" s="52"/>
    </row>
    <row r="1094" spans="1:19" x14ac:dyDescent="0.3">
      <c r="A1094" s="89">
        <v>45100.641666666699</v>
      </c>
      <c r="B1094" s="87">
        <v>46.540725530458602</v>
      </c>
      <c r="C1094" s="85" t="s">
        <v>64</v>
      </c>
      <c r="D1094" s="85"/>
      <c r="E1094" s="85" t="s">
        <v>60</v>
      </c>
      <c r="F1094" s="85" t="s">
        <v>62</v>
      </c>
      <c r="G1094" s="85" t="s">
        <v>62</v>
      </c>
      <c r="H1094" s="85" t="s">
        <v>127</v>
      </c>
      <c r="I1094" s="89">
        <v>45165</v>
      </c>
      <c r="J1094" s="88">
        <v>45166</v>
      </c>
      <c r="K1094" s="85" t="s">
        <v>61</v>
      </c>
      <c r="L1094" s="85"/>
      <c r="M1094" s="89">
        <v>45168.699305555601</v>
      </c>
      <c r="N1094" s="87">
        <f t="shared" si="17"/>
        <v>3.6993055556013132</v>
      </c>
      <c r="O1094" s="85" t="s">
        <v>70</v>
      </c>
      <c r="P1094" s="85" t="s">
        <v>126</v>
      </c>
      <c r="Q1094" s="85" t="s">
        <v>62</v>
      </c>
      <c r="R1094" s="85" t="s">
        <v>61</v>
      </c>
      <c r="S1094" s="52"/>
    </row>
    <row r="1095" spans="1:19" x14ac:dyDescent="0.3">
      <c r="A1095" s="89">
        <v>45100.852083333302</v>
      </c>
      <c r="B1095" s="87">
        <v>22.830937713894599</v>
      </c>
      <c r="C1095" s="85" t="s">
        <v>59</v>
      </c>
      <c r="D1095" s="85"/>
      <c r="E1095" s="85" t="s">
        <v>60</v>
      </c>
      <c r="F1095" s="85" t="s">
        <v>62</v>
      </c>
      <c r="G1095" s="85" t="s">
        <v>62</v>
      </c>
      <c r="H1095" s="85" t="s">
        <v>127</v>
      </c>
      <c r="I1095" s="89">
        <v>45105</v>
      </c>
      <c r="J1095" s="88">
        <v>45105</v>
      </c>
      <c r="K1095" s="85" t="s">
        <v>61</v>
      </c>
      <c r="L1095" s="85"/>
      <c r="M1095" s="89">
        <v>45107.495925925898</v>
      </c>
      <c r="N1095" s="87">
        <f t="shared" si="17"/>
        <v>2.495925925897609</v>
      </c>
      <c r="O1095" s="85" t="s">
        <v>70</v>
      </c>
      <c r="P1095" s="85" t="s">
        <v>126</v>
      </c>
      <c r="Q1095" s="85" t="s">
        <v>62</v>
      </c>
      <c r="R1095" s="85" t="s">
        <v>62</v>
      </c>
      <c r="S1095" s="52"/>
    </row>
    <row r="1096" spans="1:19" x14ac:dyDescent="0.3">
      <c r="A1096" s="89">
        <v>45100.852083333302</v>
      </c>
      <c r="B1096" s="87">
        <v>23.0800821355236</v>
      </c>
      <c r="C1096" s="85" t="s">
        <v>59</v>
      </c>
      <c r="D1096" s="85"/>
      <c r="E1096" s="85" t="s">
        <v>60</v>
      </c>
      <c r="F1096" s="85" t="s">
        <v>62</v>
      </c>
      <c r="G1096" s="85" t="s">
        <v>62</v>
      </c>
      <c r="H1096" s="85" t="s">
        <v>127</v>
      </c>
      <c r="I1096" s="89">
        <v>45196</v>
      </c>
      <c r="J1096" s="88">
        <v>45196</v>
      </c>
      <c r="K1096" s="85" t="s">
        <v>61</v>
      </c>
      <c r="L1096" s="85"/>
      <c r="M1096" s="89">
        <v>45201.706076388902</v>
      </c>
      <c r="N1096" s="87">
        <f t="shared" si="17"/>
        <v>5.7060763889021473</v>
      </c>
      <c r="O1096" s="85" t="s">
        <v>70</v>
      </c>
      <c r="P1096" s="85" t="s">
        <v>126</v>
      </c>
      <c r="Q1096" s="85" t="s">
        <v>62</v>
      </c>
      <c r="R1096" s="85" t="s">
        <v>61</v>
      </c>
      <c r="S1096" s="52"/>
    </row>
    <row r="1097" spans="1:19" x14ac:dyDescent="0.3">
      <c r="A1097" s="89">
        <v>45103.6652777778</v>
      </c>
      <c r="B1097" s="87">
        <v>27.830253251197799</v>
      </c>
      <c r="C1097" s="85" t="s">
        <v>64</v>
      </c>
      <c r="D1097" s="85"/>
      <c r="E1097" s="85" t="s">
        <v>60</v>
      </c>
      <c r="F1097" s="85" t="s">
        <v>62</v>
      </c>
      <c r="G1097" s="85" t="s">
        <v>62</v>
      </c>
      <c r="H1097" s="85" t="s">
        <v>127</v>
      </c>
      <c r="I1097" s="89">
        <v>45105</v>
      </c>
      <c r="J1097" s="88">
        <v>45105</v>
      </c>
      <c r="K1097" s="85" t="s">
        <v>61</v>
      </c>
      <c r="L1097" s="85"/>
      <c r="M1097" s="89">
        <v>45107.679861111101</v>
      </c>
      <c r="N1097" s="87">
        <f t="shared" si="17"/>
        <v>2.6798611111007631</v>
      </c>
      <c r="O1097" s="85" t="s">
        <v>70</v>
      </c>
      <c r="P1097" s="85" t="s">
        <v>126</v>
      </c>
      <c r="Q1097" s="85" t="s">
        <v>62</v>
      </c>
      <c r="R1097" s="85" t="s">
        <v>61</v>
      </c>
      <c r="S1097" s="52"/>
    </row>
    <row r="1098" spans="1:19" x14ac:dyDescent="0.3">
      <c r="A1098" s="89">
        <v>45103.692361111098</v>
      </c>
      <c r="B1098" s="87">
        <v>26.308008213552402</v>
      </c>
      <c r="C1098" s="85" t="s">
        <v>64</v>
      </c>
      <c r="D1098" s="85"/>
      <c r="E1098" s="85" t="s">
        <v>60</v>
      </c>
      <c r="F1098" s="85" t="s">
        <v>61</v>
      </c>
      <c r="G1098" s="85" t="s">
        <v>62</v>
      </c>
      <c r="H1098" s="85" t="s">
        <v>127</v>
      </c>
      <c r="I1098" s="89">
        <v>45103</v>
      </c>
      <c r="J1098" s="88">
        <v>45103</v>
      </c>
      <c r="K1098" s="85" t="s">
        <v>61</v>
      </c>
      <c r="L1098" s="85"/>
      <c r="M1098" s="89">
        <v>45105.547939814802</v>
      </c>
      <c r="N1098" s="87">
        <f t="shared" si="17"/>
        <v>2.5479398148017935</v>
      </c>
      <c r="O1098" s="85" t="s">
        <v>70</v>
      </c>
      <c r="P1098" s="85" t="s">
        <v>126</v>
      </c>
      <c r="Q1098" s="85" t="s">
        <v>62</v>
      </c>
      <c r="R1098" s="85" t="s">
        <v>62</v>
      </c>
      <c r="S1098" s="52"/>
    </row>
    <row r="1099" spans="1:19" x14ac:dyDescent="0.3">
      <c r="A1099" s="89">
        <v>45103.772916666698</v>
      </c>
      <c r="B1099" s="87">
        <v>26.981519507186899</v>
      </c>
      <c r="C1099" s="85" t="s">
        <v>66</v>
      </c>
      <c r="D1099" s="85"/>
      <c r="E1099" s="85" t="s">
        <v>60</v>
      </c>
      <c r="F1099" s="85" t="s">
        <v>62</v>
      </c>
      <c r="G1099" s="85" t="s">
        <v>62</v>
      </c>
      <c r="H1099" s="85" t="s">
        <v>127</v>
      </c>
      <c r="I1099" s="89">
        <v>45103</v>
      </c>
      <c r="J1099" s="88">
        <v>45103</v>
      </c>
      <c r="K1099" s="85" t="s">
        <v>61</v>
      </c>
      <c r="L1099" s="85"/>
      <c r="M1099" s="89">
        <v>45107.367361111101</v>
      </c>
      <c r="N1099" s="87">
        <f t="shared" si="17"/>
        <v>4.3673611111007631</v>
      </c>
      <c r="O1099" s="85" t="s">
        <v>70</v>
      </c>
      <c r="P1099" s="85" t="s">
        <v>126</v>
      </c>
      <c r="Q1099" s="85" t="s">
        <v>62</v>
      </c>
      <c r="R1099" s="85" t="s">
        <v>61</v>
      </c>
      <c r="S1099" s="52"/>
    </row>
    <row r="1100" spans="1:19" x14ac:dyDescent="0.3">
      <c r="A1100" s="89">
        <v>45103.823611111096</v>
      </c>
      <c r="B1100" s="87">
        <v>37.618069815195099</v>
      </c>
      <c r="C1100" s="85" t="s">
        <v>59</v>
      </c>
      <c r="D1100" s="85"/>
      <c r="E1100" s="85" t="s">
        <v>60</v>
      </c>
      <c r="F1100" s="85" t="s">
        <v>62</v>
      </c>
      <c r="G1100" s="85" t="s">
        <v>62</v>
      </c>
      <c r="H1100" s="85" t="s">
        <v>127</v>
      </c>
      <c r="I1100" s="89">
        <v>45133</v>
      </c>
      <c r="J1100" s="88">
        <v>45133</v>
      </c>
      <c r="K1100" s="85" t="s">
        <v>61</v>
      </c>
      <c r="L1100" s="85"/>
      <c r="M1100" s="89">
        <v>45135.688900462999</v>
      </c>
      <c r="N1100" s="87">
        <f t="shared" si="17"/>
        <v>2.6889004629992996</v>
      </c>
      <c r="O1100" s="85" t="s">
        <v>70</v>
      </c>
      <c r="P1100" s="85" t="s">
        <v>126</v>
      </c>
      <c r="Q1100" s="85" t="s">
        <v>62</v>
      </c>
      <c r="R1100" s="85" t="s">
        <v>61</v>
      </c>
      <c r="S1100" s="52"/>
    </row>
    <row r="1101" spans="1:19" x14ac:dyDescent="0.3">
      <c r="A1101" s="89">
        <v>45104.7055555556</v>
      </c>
      <c r="B1101" s="87">
        <v>33.4729637234771</v>
      </c>
      <c r="C1101" s="85" t="s">
        <v>59</v>
      </c>
      <c r="D1101" s="85"/>
      <c r="E1101" s="85" t="s">
        <v>60</v>
      </c>
      <c r="F1101" s="85" t="s">
        <v>62</v>
      </c>
      <c r="G1101" s="85" t="s">
        <v>62</v>
      </c>
      <c r="H1101" s="85" t="s">
        <v>127</v>
      </c>
      <c r="I1101" s="89">
        <v>45113</v>
      </c>
      <c r="J1101" s="88">
        <v>45114</v>
      </c>
      <c r="K1101" s="85" t="s">
        <v>61</v>
      </c>
      <c r="L1101" s="85"/>
      <c r="M1101" s="89">
        <v>45114.491550925901</v>
      </c>
      <c r="N1101" s="87">
        <f t="shared" si="17"/>
        <v>1.4915509259008104</v>
      </c>
      <c r="O1101" s="85" t="s">
        <v>70</v>
      </c>
      <c r="P1101" s="85" t="s">
        <v>126</v>
      </c>
      <c r="Q1101" s="85" t="s">
        <v>62</v>
      </c>
      <c r="R1101" s="85" t="s">
        <v>61</v>
      </c>
      <c r="S1101" s="52"/>
    </row>
    <row r="1102" spans="1:19" x14ac:dyDescent="0.3">
      <c r="A1102" s="89">
        <v>45105.729166666701</v>
      </c>
      <c r="B1102" s="87">
        <v>33.347022587269002</v>
      </c>
      <c r="C1102" s="85" t="s">
        <v>59</v>
      </c>
      <c r="D1102" s="85"/>
      <c r="E1102" s="85" t="s">
        <v>60</v>
      </c>
      <c r="F1102" s="85" t="s">
        <v>61</v>
      </c>
      <c r="G1102" s="85" t="s">
        <v>62</v>
      </c>
      <c r="H1102" s="85" t="s">
        <v>127</v>
      </c>
      <c r="I1102" s="89">
        <v>45108</v>
      </c>
      <c r="J1102" s="88">
        <v>45110</v>
      </c>
      <c r="K1102" s="85" t="s">
        <v>61</v>
      </c>
      <c r="L1102" s="85"/>
      <c r="M1102" s="89">
        <v>45112.681944444397</v>
      </c>
      <c r="N1102" s="87">
        <f t="shared" si="17"/>
        <v>4.6819444443972316</v>
      </c>
      <c r="O1102" s="85" t="s">
        <v>70</v>
      </c>
      <c r="P1102" s="85" t="s">
        <v>126</v>
      </c>
      <c r="Q1102" s="85" t="s">
        <v>62</v>
      </c>
      <c r="R1102" s="85" t="s">
        <v>62</v>
      </c>
      <c r="S1102" s="52"/>
    </row>
    <row r="1103" spans="1:19" x14ac:dyDescent="0.3">
      <c r="A1103" s="89">
        <v>45105.729166666701</v>
      </c>
      <c r="B1103" s="87">
        <v>33.503080082135497</v>
      </c>
      <c r="C1103" s="85" t="s">
        <v>59</v>
      </c>
      <c r="D1103" s="85"/>
      <c r="E1103" s="85" t="s">
        <v>60</v>
      </c>
      <c r="F1103" s="85" t="s">
        <v>61</v>
      </c>
      <c r="G1103" s="85" t="s">
        <v>62</v>
      </c>
      <c r="H1103" s="85" t="s">
        <v>127</v>
      </c>
      <c r="I1103" s="89">
        <v>45165</v>
      </c>
      <c r="J1103" s="88">
        <v>45166</v>
      </c>
      <c r="K1103" s="85" t="s">
        <v>61</v>
      </c>
      <c r="L1103" s="85"/>
      <c r="M1103" s="89">
        <v>45170.555555555598</v>
      </c>
      <c r="N1103" s="87">
        <f t="shared" si="17"/>
        <v>5.5555555555984029</v>
      </c>
      <c r="O1103" s="85" t="s">
        <v>70</v>
      </c>
      <c r="P1103" s="85" t="s">
        <v>126</v>
      </c>
      <c r="Q1103" s="85" t="s">
        <v>62</v>
      </c>
      <c r="R1103" s="85" t="s">
        <v>61</v>
      </c>
      <c r="S1103" s="52"/>
    </row>
    <row r="1104" spans="1:19" x14ac:dyDescent="0.3">
      <c r="A1104" s="89">
        <v>45106.654166666704</v>
      </c>
      <c r="B1104" s="87">
        <v>55.542778918548898</v>
      </c>
      <c r="C1104" s="85" t="s">
        <v>77</v>
      </c>
      <c r="D1104" s="85"/>
      <c r="E1104" s="85" t="s">
        <v>60</v>
      </c>
      <c r="F1104" s="85" t="s">
        <v>62</v>
      </c>
      <c r="G1104" s="85" t="s">
        <v>62</v>
      </c>
      <c r="H1104" s="85" t="s">
        <v>127</v>
      </c>
      <c r="I1104" s="89">
        <v>45113</v>
      </c>
      <c r="J1104" s="88">
        <v>45114</v>
      </c>
      <c r="K1104" s="85" t="s">
        <v>61</v>
      </c>
      <c r="L1104" s="85"/>
      <c r="M1104" s="89">
        <v>45114.488402777803</v>
      </c>
      <c r="N1104" s="87">
        <f t="shared" si="17"/>
        <v>1.4884027778025484</v>
      </c>
      <c r="O1104" s="85" t="s">
        <v>128</v>
      </c>
      <c r="P1104" s="85" t="s">
        <v>126</v>
      </c>
      <c r="Q1104" s="85" t="s">
        <v>62</v>
      </c>
      <c r="R1104" s="85" t="s">
        <v>62</v>
      </c>
      <c r="S1104" s="52"/>
    </row>
    <row r="1105" spans="1:19" x14ac:dyDescent="0.3">
      <c r="A1105" s="89">
        <v>45106.677777777797</v>
      </c>
      <c r="B1105" s="87">
        <v>29.399041752224498</v>
      </c>
      <c r="C1105" s="85" t="s">
        <v>59</v>
      </c>
      <c r="D1105" s="85"/>
      <c r="E1105" s="85" t="s">
        <v>60</v>
      </c>
      <c r="F1105" s="85" t="s">
        <v>61</v>
      </c>
      <c r="G1105" s="85" t="s">
        <v>62</v>
      </c>
      <c r="H1105" s="85" t="s">
        <v>127</v>
      </c>
      <c r="I1105" s="89">
        <v>45108</v>
      </c>
      <c r="J1105" s="88">
        <v>45110</v>
      </c>
      <c r="K1105" s="85" t="s">
        <v>61</v>
      </c>
      <c r="L1105" s="85"/>
      <c r="M1105" s="89">
        <v>45108.385416666701</v>
      </c>
      <c r="N1105" s="87">
        <f t="shared" si="17"/>
        <v>0.38541666670062114</v>
      </c>
      <c r="O1105" s="85" t="s">
        <v>70</v>
      </c>
      <c r="P1105" s="85" t="s">
        <v>126</v>
      </c>
      <c r="Q1105" s="85" t="s">
        <v>62</v>
      </c>
      <c r="R1105" s="85" t="s">
        <v>61</v>
      </c>
      <c r="S1105" s="52"/>
    </row>
    <row r="1106" spans="1:19" x14ac:dyDescent="0.3">
      <c r="A1106" s="89">
        <v>45106.772916666698</v>
      </c>
      <c r="B1106" s="87">
        <v>26.559890485968499</v>
      </c>
      <c r="C1106" s="85" t="s">
        <v>66</v>
      </c>
      <c r="D1106" s="85"/>
      <c r="E1106" s="85" t="s">
        <v>60</v>
      </c>
      <c r="F1106" s="85" t="s">
        <v>61</v>
      </c>
      <c r="G1106" s="85" t="s">
        <v>62</v>
      </c>
      <c r="H1106" s="85" t="s">
        <v>127</v>
      </c>
      <c r="I1106" s="89">
        <v>45112</v>
      </c>
      <c r="J1106" s="88">
        <v>45112</v>
      </c>
      <c r="K1106" s="85" t="s">
        <v>61</v>
      </c>
      <c r="L1106" s="85"/>
      <c r="M1106" s="89">
        <v>45113.689583333296</v>
      </c>
      <c r="N1106" s="87">
        <f t="shared" si="17"/>
        <v>1.6895833332964685</v>
      </c>
      <c r="O1106" s="85" t="s">
        <v>70</v>
      </c>
      <c r="P1106" s="85" t="s">
        <v>126</v>
      </c>
      <c r="Q1106" s="85" t="s">
        <v>62</v>
      </c>
      <c r="R1106" s="85" t="s">
        <v>61</v>
      </c>
      <c r="S1106" s="52"/>
    </row>
    <row r="1107" spans="1:19" x14ac:dyDescent="0.3">
      <c r="A1107" s="89">
        <v>45106.831944444399</v>
      </c>
      <c r="B1107" s="87">
        <v>49.620807665982198</v>
      </c>
      <c r="C1107" s="85" t="s">
        <v>59</v>
      </c>
      <c r="D1107" s="85"/>
      <c r="E1107" s="85" t="s">
        <v>60</v>
      </c>
      <c r="F1107" s="85" t="s">
        <v>61</v>
      </c>
      <c r="G1107" s="85" t="s">
        <v>62</v>
      </c>
      <c r="H1107" s="85" t="s">
        <v>127</v>
      </c>
      <c r="I1107" s="89">
        <v>45106</v>
      </c>
      <c r="J1107" s="88">
        <v>45107</v>
      </c>
      <c r="K1107" s="85" t="s">
        <v>61</v>
      </c>
      <c r="L1107" s="85"/>
      <c r="M1107" s="89">
        <v>45110.693055555603</v>
      </c>
      <c r="N1107" s="87">
        <f t="shared" si="17"/>
        <v>4.6930555556027684</v>
      </c>
      <c r="O1107" s="85" t="s">
        <v>70</v>
      </c>
      <c r="P1107" s="85" t="s">
        <v>126</v>
      </c>
      <c r="Q1107" s="85" t="s">
        <v>62</v>
      </c>
      <c r="R1107" s="85" t="s">
        <v>62</v>
      </c>
      <c r="S1107" s="52"/>
    </row>
    <row r="1108" spans="1:19" x14ac:dyDescent="0.3">
      <c r="A1108" s="89">
        <v>45107.672916666699</v>
      </c>
      <c r="B1108" s="87">
        <v>24.8898015058179</v>
      </c>
      <c r="C1108" s="85" t="s">
        <v>66</v>
      </c>
      <c r="D1108" s="85"/>
      <c r="E1108" s="85" t="s">
        <v>60</v>
      </c>
      <c r="F1108" s="85" t="s">
        <v>61</v>
      </c>
      <c r="G1108" s="85" t="s">
        <v>62</v>
      </c>
      <c r="H1108" s="85" t="s">
        <v>127</v>
      </c>
      <c r="I1108" s="89">
        <v>45120</v>
      </c>
      <c r="J1108" s="88">
        <v>45121</v>
      </c>
      <c r="K1108" s="85" t="s">
        <v>61</v>
      </c>
      <c r="L1108" s="85"/>
      <c r="M1108" s="89">
        <v>45124.391666666699</v>
      </c>
      <c r="N1108" s="87">
        <f t="shared" si="17"/>
        <v>4.3916666666991659</v>
      </c>
      <c r="O1108" s="85" t="s">
        <v>70</v>
      </c>
      <c r="P1108" s="85" t="s">
        <v>126</v>
      </c>
      <c r="Q1108" s="85" t="s">
        <v>62</v>
      </c>
      <c r="R1108" s="85" t="s">
        <v>61</v>
      </c>
      <c r="S1108" s="52"/>
    </row>
    <row r="1109" spans="1:19" x14ac:dyDescent="0.3">
      <c r="A1109" s="89">
        <v>45107.780555555597</v>
      </c>
      <c r="B1109" s="87">
        <v>36.985626283367601</v>
      </c>
      <c r="C1109" s="85" t="s">
        <v>64</v>
      </c>
      <c r="D1109" s="85"/>
      <c r="E1109" s="85" t="s">
        <v>60</v>
      </c>
      <c r="F1109" s="85" t="s">
        <v>62</v>
      </c>
      <c r="G1109" s="85" t="s">
        <v>62</v>
      </c>
      <c r="H1109" s="85" t="s">
        <v>127</v>
      </c>
      <c r="I1109" s="89">
        <v>45111</v>
      </c>
      <c r="J1109" s="88">
        <v>45112</v>
      </c>
      <c r="K1109" s="85" t="s">
        <v>61</v>
      </c>
      <c r="L1109" s="85"/>
      <c r="M1109" s="89">
        <v>45112.5568055556</v>
      </c>
      <c r="N1109" s="87">
        <f t="shared" si="17"/>
        <v>1.556805555599567</v>
      </c>
      <c r="O1109" s="85" t="s">
        <v>128</v>
      </c>
      <c r="P1109" s="85" t="s">
        <v>126</v>
      </c>
      <c r="Q1109" s="85" t="s">
        <v>62</v>
      </c>
      <c r="R1109" s="85" t="s">
        <v>62</v>
      </c>
      <c r="S1109" s="52"/>
    </row>
    <row r="1110" spans="1:19" x14ac:dyDescent="0.3">
      <c r="A1110" s="89">
        <v>45110.570833333302</v>
      </c>
      <c r="B1110" s="87">
        <v>36.369609856262798</v>
      </c>
      <c r="C1110" s="85" t="s">
        <v>64</v>
      </c>
      <c r="D1110" s="85"/>
      <c r="E1110" s="85" t="s">
        <v>60</v>
      </c>
      <c r="F1110" s="85" t="s">
        <v>62</v>
      </c>
      <c r="G1110" s="85" t="s">
        <v>62</v>
      </c>
      <c r="H1110" s="85" t="s">
        <v>127</v>
      </c>
      <c r="I1110" s="89">
        <v>45182</v>
      </c>
      <c r="J1110" s="88">
        <v>45182</v>
      </c>
      <c r="K1110" s="85" t="s">
        <v>61</v>
      </c>
      <c r="L1110" s="85"/>
      <c r="M1110" s="89">
        <v>45187.564756944397</v>
      </c>
      <c r="N1110" s="87">
        <f t="shared" si="17"/>
        <v>5.5647569443972316</v>
      </c>
      <c r="O1110" s="85" t="s">
        <v>70</v>
      </c>
      <c r="P1110" s="85" t="s">
        <v>126</v>
      </c>
      <c r="Q1110" s="85" t="s">
        <v>62</v>
      </c>
      <c r="R1110" s="85" t="s">
        <v>62</v>
      </c>
      <c r="S1110" s="52"/>
    </row>
    <row r="1111" spans="1:19" x14ac:dyDescent="0.3">
      <c r="A1111" s="89">
        <v>45110.570833333302</v>
      </c>
      <c r="B1111" s="87">
        <v>36.4462696783025</v>
      </c>
      <c r="C1111" s="85" t="s">
        <v>64</v>
      </c>
      <c r="D1111" s="85"/>
      <c r="E1111" s="85" t="s">
        <v>60</v>
      </c>
      <c r="F1111" s="85" t="s">
        <v>62</v>
      </c>
      <c r="G1111" s="85" t="s">
        <v>62</v>
      </c>
      <c r="H1111" s="85" t="s">
        <v>127</v>
      </c>
      <c r="I1111" s="89">
        <v>45210</v>
      </c>
      <c r="J1111" s="88">
        <v>45210</v>
      </c>
      <c r="K1111" s="85" t="s">
        <v>61</v>
      </c>
      <c r="L1111" s="85"/>
      <c r="M1111" s="89">
        <v>45217.8840277778</v>
      </c>
      <c r="N1111" s="87">
        <f t="shared" si="17"/>
        <v>7.884027777799929</v>
      </c>
      <c r="O1111" s="85" t="s">
        <v>70</v>
      </c>
      <c r="P1111" s="85" t="s">
        <v>126</v>
      </c>
      <c r="Q1111" s="85" t="s">
        <v>62</v>
      </c>
      <c r="R1111" s="85" t="s">
        <v>61</v>
      </c>
      <c r="S1111" s="52"/>
    </row>
    <row r="1112" spans="1:19" x14ac:dyDescent="0.3">
      <c r="A1112" s="89">
        <v>45110.621527777803</v>
      </c>
      <c r="B1112" s="87">
        <v>43.745379876796697</v>
      </c>
      <c r="C1112" s="85" t="s">
        <v>59</v>
      </c>
      <c r="D1112" s="85"/>
      <c r="E1112" s="85" t="s">
        <v>60</v>
      </c>
      <c r="F1112" s="85" t="s">
        <v>61</v>
      </c>
      <c r="G1112" s="85" t="s">
        <v>62</v>
      </c>
      <c r="H1112" s="85" t="s">
        <v>127</v>
      </c>
      <c r="I1112" s="89">
        <v>45146</v>
      </c>
      <c r="J1112" s="88">
        <v>45147</v>
      </c>
      <c r="K1112" s="85" t="s">
        <v>61</v>
      </c>
      <c r="L1112" s="85"/>
      <c r="M1112" s="89">
        <v>45148.556053240703</v>
      </c>
      <c r="N1112" s="87">
        <f t="shared" si="17"/>
        <v>2.5560532407034771</v>
      </c>
      <c r="O1112" s="85" t="s">
        <v>70</v>
      </c>
      <c r="P1112" s="85" t="s">
        <v>126</v>
      </c>
      <c r="Q1112" s="85" t="s">
        <v>62</v>
      </c>
      <c r="R1112" s="85" t="s">
        <v>62</v>
      </c>
      <c r="S1112" s="52"/>
    </row>
    <row r="1113" spans="1:19" x14ac:dyDescent="0.3">
      <c r="A1113" s="89">
        <v>45110.621527777803</v>
      </c>
      <c r="B1113" s="87">
        <v>43.685147159479797</v>
      </c>
      <c r="C1113" s="85" t="s">
        <v>59</v>
      </c>
      <c r="D1113" s="85"/>
      <c r="E1113" s="85" t="s">
        <v>60</v>
      </c>
      <c r="F1113" s="85" t="s">
        <v>61</v>
      </c>
      <c r="G1113" s="85" t="s">
        <v>62</v>
      </c>
      <c r="H1113" s="85" t="s">
        <v>127</v>
      </c>
      <c r="I1113" s="89">
        <v>45124</v>
      </c>
      <c r="J1113" s="88">
        <v>45124</v>
      </c>
      <c r="K1113" s="85" t="s">
        <v>61</v>
      </c>
      <c r="L1113" s="85"/>
      <c r="M1113" s="89">
        <v>45125.474999999999</v>
      </c>
      <c r="N1113" s="87">
        <f t="shared" si="17"/>
        <v>1.4749999999985448</v>
      </c>
      <c r="O1113" s="85" t="s">
        <v>128</v>
      </c>
      <c r="P1113" s="85" t="s">
        <v>126</v>
      </c>
      <c r="Q1113" s="85" t="s">
        <v>62</v>
      </c>
      <c r="R1113" s="85" t="s">
        <v>62</v>
      </c>
      <c r="S1113" s="52"/>
    </row>
    <row r="1114" spans="1:19" x14ac:dyDescent="0.3">
      <c r="A1114" s="89">
        <v>45110.621527777803</v>
      </c>
      <c r="B1114" s="87">
        <v>43.802874743326498</v>
      </c>
      <c r="C1114" s="85" t="s">
        <v>59</v>
      </c>
      <c r="D1114" s="85"/>
      <c r="E1114" s="85" t="s">
        <v>60</v>
      </c>
      <c r="F1114" s="85" t="s">
        <v>61</v>
      </c>
      <c r="G1114" s="85" t="s">
        <v>62</v>
      </c>
      <c r="H1114" s="85" t="s">
        <v>127</v>
      </c>
      <c r="I1114" s="89">
        <v>45167</v>
      </c>
      <c r="J1114" s="88">
        <v>45168</v>
      </c>
      <c r="K1114" s="85" t="s">
        <v>61</v>
      </c>
      <c r="L1114" s="85"/>
      <c r="M1114" s="89">
        <v>45169.829050925902</v>
      </c>
      <c r="N1114" s="87">
        <f t="shared" si="17"/>
        <v>2.8290509259022656</v>
      </c>
      <c r="O1114" s="85" t="s">
        <v>70</v>
      </c>
      <c r="P1114" s="85" t="s">
        <v>126</v>
      </c>
      <c r="Q1114" s="85" t="s">
        <v>62</v>
      </c>
      <c r="R1114" s="85" t="s">
        <v>61</v>
      </c>
      <c r="S1114" s="52"/>
    </row>
    <row r="1115" spans="1:19" x14ac:dyDescent="0.3">
      <c r="A1115" s="89">
        <v>45112.774305555598</v>
      </c>
      <c r="B1115" s="87">
        <v>32.804928131416801</v>
      </c>
      <c r="C1115" s="85" t="s">
        <v>64</v>
      </c>
      <c r="D1115" s="85"/>
      <c r="E1115" s="85" t="s">
        <v>60</v>
      </c>
      <c r="F1115" s="85" t="s">
        <v>62</v>
      </c>
      <c r="G1115" s="85" t="s">
        <v>62</v>
      </c>
      <c r="H1115" s="85" t="s">
        <v>127</v>
      </c>
      <c r="I1115" s="89">
        <v>45152</v>
      </c>
      <c r="J1115" s="88">
        <v>45152</v>
      </c>
      <c r="K1115" s="85" t="s">
        <v>61</v>
      </c>
      <c r="L1115" s="85"/>
      <c r="M1115" s="89">
        <v>45163.495115740698</v>
      </c>
      <c r="N1115" s="87">
        <f t="shared" si="17"/>
        <v>11.495115740697656</v>
      </c>
      <c r="O1115" s="85" t="s">
        <v>70</v>
      </c>
      <c r="P1115" s="85" t="s">
        <v>126</v>
      </c>
      <c r="Q1115" s="85" t="s">
        <v>62</v>
      </c>
      <c r="R1115" s="85" t="s">
        <v>61</v>
      </c>
      <c r="S1115" s="52"/>
    </row>
    <row r="1116" spans="1:19" x14ac:dyDescent="0.3">
      <c r="A1116" s="89">
        <v>45112.866666666698</v>
      </c>
      <c r="B1116" s="87">
        <v>48.971937029431899</v>
      </c>
      <c r="C1116" s="85" t="s">
        <v>66</v>
      </c>
      <c r="D1116" s="85"/>
      <c r="E1116" s="85" t="s">
        <v>60</v>
      </c>
      <c r="F1116" s="85" t="s">
        <v>62</v>
      </c>
      <c r="G1116" s="85" t="s">
        <v>62</v>
      </c>
      <c r="H1116" s="85" t="s">
        <v>127</v>
      </c>
      <c r="I1116" s="89">
        <v>45207</v>
      </c>
      <c r="J1116" s="88">
        <v>45208</v>
      </c>
      <c r="K1116" s="85" t="s">
        <v>61</v>
      </c>
      <c r="L1116" s="85"/>
      <c r="M1116" s="89">
        <v>45209.493078703701</v>
      </c>
      <c r="N1116" s="87">
        <f t="shared" si="17"/>
        <v>2.4930787037010305</v>
      </c>
      <c r="O1116" s="85" t="s">
        <v>70</v>
      </c>
      <c r="P1116" s="85" t="s">
        <v>126</v>
      </c>
      <c r="Q1116" s="85" t="s">
        <v>62</v>
      </c>
      <c r="R1116" s="85" t="s">
        <v>62</v>
      </c>
      <c r="S1116" s="52"/>
    </row>
    <row r="1117" spans="1:19" x14ac:dyDescent="0.3">
      <c r="A1117" s="89">
        <v>45112.866666666698</v>
      </c>
      <c r="B1117" s="87">
        <v>49.075975359342898</v>
      </c>
      <c r="C1117" s="85" t="s">
        <v>66</v>
      </c>
      <c r="D1117" s="85"/>
      <c r="E1117" s="85" t="s">
        <v>60</v>
      </c>
      <c r="F1117" s="85" t="s">
        <v>62</v>
      </c>
      <c r="G1117" s="85" t="s">
        <v>62</v>
      </c>
      <c r="H1117" s="85" t="s">
        <v>127</v>
      </c>
      <c r="I1117" s="89">
        <v>45245</v>
      </c>
      <c r="J1117" s="88">
        <v>45245</v>
      </c>
      <c r="K1117" s="85" t="s">
        <v>61</v>
      </c>
      <c r="L1117" s="85"/>
      <c r="M1117" s="89">
        <v>45252.548680555599</v>
      </c>
      <c r="N1117" s="87">
        <f t="shared" si="17"/>
        <v>7.548680555599276</v>
      </c>
      <c r="O1117" s="85" t="s">
        <v>70</v>
      </c>
      <c r="P1117" s="85" t="s">
        <v>126</v>
      </c>
      <c r="Q1117" s="85" t="s">
        <v>62</v>
      </c>
      <c r="R1117" s="85" t="s">
        <v>61</v>
      </c>
      <c r="S1117" s="52"/>
    </row>
    <row r="1118" spans="1:19" x14ac:dyDescent="0.3">
      <c r="A1118" s="89">
        <v>45112.866666666698</v>
      </c>
      <c r="B1118" s="87">
        <v>49.043121149897303</v>
      </c>
      <c r="C1118" s="85" t="s">
        <v>66</v>
      </c>
      <c r="D1118" s="85"/>
      <c r="E1118" s="85" t="s">
        <v>60</v>
      </c>
      <c r="F1118" s="85" t="s">
        <v>62</v>
      </c>
      <c r="G1118" s="85" t="s">
        <v>62</v>
      </c>
      <c r="H1118" s="85" t="s">
        <v>127</v>
      </c>
      <c r="I1118" s="89">
        <v>45233</v>
      </c>
      <c r="J1118" s="88">
        <v>45233</v>
      </c>
      <c r="K1118" s="85" t="s">
        <v>61</v>
      </c>
      <c r="L1118" s="85"/>
      <c r="M1118" s="89">
        <v>45245.389016203699</v>
      </c>
      <c r="N1118" s="87">
        <f t="shared" si="17"/>
        <v>12.389016203698702</v>
      </c>
      <c r="O1118" s="85" t="s">
        <v>70</v>
      </c>
      <c r="P1118" s="85" t="s">
        <v>126</v>
      </c>
      <c r="Q1118" s="85" t="s">
        <v>62</v>
      </c>
      <c r="R1118" s="85" t="s">
        <v>61</v>
      </c>
      <c r="S1118" s="52"/>
    </row>
    <row r="1119" spans="1:19" x14ac:dyDescent="0.3">
      <c r="A1119" s="89">
        <v>45112.882638888899</v>
      </c>
      <c r="B1119" s="87">
        <v>36.134154688569502</v>
      </c>
      <c r="C1119" s="85" t="s">
        <v>64</v>
      </c>
      <c r="D1119" s="85"/>
      <c r="E1119" s="85" t="s">
        <v>60</v>
      </c>
      <c r="F1119" s="85" t="s">
        <v>61</v>
      </c>
      <c r="G1119" s="85" t="s">
        <v>62</v>
      </c>
      <c r="H1119" s="85" t="s">
        <v>127</v>
      </c>
      <c r="I1119" s="89">
        <v>45177</v>
      </c>
      <c r="J1119" s="88">
        <v>45177</v>
      </c>
      <c r="K1119" s="85" t="s">
        <v>61</v>
      </c>
      <c r="L1119" s="85"/>
      <c r="M1119" s="89">
        <v>45182.495949074102</v>
      </c>
      <c r="N1119" s="87">
        <f t="shared" si="17"/>
        <v>5.4959490741021</v>
      </c>
      <c r="O1119" s="85" t="s">
        <v>70</v>
      </c>
      <c r="P1119" s="85" t="s">
        <v>126</v>
      </c>
      <c r="Q1119" s="85" t="s">
        <v>62</v>
      </c>
      <c r="R1119" s="85" t="s">
        <v>61</v>
      </c>
      <c r="S1119" s="52"/>
    </row>
    <row r="1120" spans="1:19" x14ac:dyDescent="0.3">
      <c r="A1120" s="89">
        <v>45112.882638888899</v>
      </c>
      <c r="B1120" s="87">
        <v>36.188911704312098</v>
      </c>
      <c r="C1120" s="85" t="s">
        <v>64</v>
      </c>
      <c r="D1120" s="85"/>
      <c r="E1120" s="85" t="s">
        <v>60</v>
      </c>
      <c r="F1120" s="85" t="s">
        <v>61</v>
      </c>
      <c r="G1120" s="85" t="s">
        <v>62</v>
      </c>
      <c r="H1120" s="85" t="s">
        <v>127</v>
      </c>
      <c r="I1120" s="89">
        <v>45197</v>
      </c>
      <c r="J1120" s="88">
        <v>45198</v>
      </c>
      <c r="K1120" s="85" t="s">
        <v>61</v>
      </c>
      <c r="L1120" s="85"/>
      <c r="M1120" s="89">
        <v>45202.372222222199</v>
      </c>
      <c r="N1120" s="87">
        <f t="shared" si="17"/>
        <v>5.3722222221986158</v>
      </c>
      <c r="O1120" s="85" t="s">
        <v>70</v>
      </c>
      <c r="P1120" s="85" t="s">
        <v>126</v>
      </c>
      <c r="Q1120" s="85" t="s">
        <v>62</v>
      </c>
      <c r="R1120" s="85" t="s">
        <v>61</v>
      </c>
      <c r="S1120" s="52"/>
    </row>
    <row r="1121" spans="1:19" x14ac:dyDescent="0.3">
      <c r="A1121" s="89">
        <v>45112.882638888899</v>
      </c>
      <c r="B1121" s="87">
        <v>36.153319644079403</v>
      </c>
      <c r="C1121" s="85" t="s">
        <v>64</v>
      </c>
      <c r="D1121" s="85"/>
      <c r="E1121" s="85" t="s">
        <v>60</v>
      </c>
      <c r="F1121" s="85" t="s">
        <v>61</v>
      </c>
      <c r="G1121" s="85" t="s">
        <v>62</v>
      </c>
      <c r="H1121" s="85" t="s">
        <v>127</v>
      </c>
      <c r="I1121" s="89">
        <v>45184</v>
      </c>
      <c r="J1121" s="88">
        <v>45184</v>
      </c>
      <c r="K1121" s="85" t="s">
        <v>61</v>
      </c>
      <c r="L1121" s="85"/>
      <c r="M1121" s="89">
        <v>45188.542546296303</v>
      </c>
      <c r="N1121" s="87">
        <f t="shared" si="17"/>
        <v>4.5425462963030441</v>
      </c>
      <c r="O1121" s="85" t="s">
        <v>70</v>
      </c>
      <c r="P1121" s="85" t="s">
        <v>126</v>
      </c>
      <c r="Q1121" s="85" t="s">
        <v>62</v>
      </c>
      <c r="R1121" s="85" t="s">
        <v>61</v>
      </c>
      <c r="S1121" s="52"/>
    </row>
    <row r="1122" spans="1:19" x14ac:dyDescent="0.3">
      <c r="A1122" s="89">
        <v>45113.673611111102</v>
      </c>
      <c r="B1122" s="87">
        <v>50.245037645448299</v>
      </c>
      <c r="C1122" s="85" t="s">
        <v>66</v>
      </c>
      <c r="D1122" s="85"/>
      <c r="E1122" s="85" t="s">
        <v>60</v>
      </c>
      <c r="F1122" s="85" t="s">
        <v>61</v>
      </c>
      <c r="G1122" s="85" t="s">
        <v>62</v>
      </c>
      <c r="H1122" s="85" t="s">
        <v>127</v>
      </c>
      <c r="I1122" s="89">
        <v>45190</v>
      </c>
      <c r="J1122" s="88">
        <v>45191</v>
      </c>
      <c r="K1122" s="85" t="s">
        <v>61</v>
      </c>
      <c r="L1122" s="85"/>
      <c r="M1122" s="89">
        <v>45191.707303240699</v>
      </c>
      <c r="N1122" s="87">
        <f t="shared" si="17"/>
        <v>1.7073032406988204</v>
      </c>
      <c r="O1122" s="85" t="s">
        <v>70</v>
      </c>
      <c r="P1122" s="85" t="s">
        <v>126</v>
      </c>
      <c r="Q1122" s="85" t="s">
        <v>62</v>
      </c>
      <c r="R1122" s="85" t="s">
        <v>62</v>
      </c>
      <c r="S1122" s="52"/>
    </row>
    <row r="1123" spans="1:19" x14ac:dyDescent="0.3">
      <c r="A1123" s="89">
        <v>45113.673611111102</v>
      </c>
      <c r="B1123" s="87">
        <v>50.2833675564682</v>
      </c>
      <c r="C1123" s="85" t="s">
        <v>66</v>
      </c>
      <c r="D1123" s="85"/>
      <c r="E1123" s="85" t="s">
        <v>60</v>
      </c>
      <c r="F1123" s="85" t="s">
        <v>61</v>
      </c>
      <c r="G1123" s="85" t="s">
        <v>62</v>
      </c>
      <c r="H1123" s="85" t="s">
        <v>127</v>
      </c>
      <c r="I1123" s="89">
        <v>45204</v>
      </c>
      <c r="J1123" s="88">
        <v>45205</v>
      </c>
      <c r="K1123" s="85" t="s">
        <v>61</v>
      </c>
      <c r="L1123" s="85"/>
      <c r="M1123" s="89">
        <v>45210.493888888901</v>
      </c>
      <c r="N1123" s="87">
        <f t="shared" si="17"/>
        <v>6.4938888889009831</v>
      </c>
      <c r="O1123" s="85" t="s">
        <v>128</v>
      </c>
      <c r="P1123" s="85" t="s">
        <v>126</v>
      </c>
      <c r="Q1123" s="85" t="s">
        <v>62</v>
      </c>
      <c r="R1123" s="85" t="s">
        <v>62</v>
      </c>
      <c r="S1123" s="52"/>
    </row>
    <row r="1124" spans="1:19" x14ac:dyDescent="0.3">
      <c r="A1124" s="89">
        <v>45113.673611111102</v>
      </c>
      <c r="B1124" s="87">
        <v>50.1409993155373</v>
      </c>
      <c r="C1124" s="85" t="s">
        <v>66</v>
      </c>
      <c r="D1124" s="85"/>
      <c r="E1124" s="85" t="s">
        <v>60</v>
      </c>
      <c r="F1124" s="85" t="s">
        <v>61</v>
      </c>
      <c r="G1124" s="85" t="s">
        <v>62</v>
      </c>
      <c r="H1124" s="85" t="s">
        <v>127</v>
      </c>
      <c r="I1124" s="89">
        <v>45152</v>
      </c>
      <c r="J1124" s="88">
        <v>45152</v>
      </c>
      <c r="K1124" s="85" t="s">
        <v>61</v>
      </c>
      <c r="L1124" s="85"/>
      <c r="M1124" s="89">
        <v>45166.557013888902</v>
      </c>
      <c r="N1124" s="87">
        <f t="shared" si="17"/>
        <v>14.557013888901565</v>
      </c>
      <c r="O1124" s="85" t="s">
        <v>70</v>
      </c>
      <c r="P1124" s="85" t="s">
        <v>126</v>
      </c>
      <c r="Q1124" s="85" t="s">
        <v>62</v>
      </c>
      <c r="R1124" s="85" t="s">
        <v>62</v>
      </c>
      <c r="S1124" s="52"/>
    </row>
    <row r="1125" spans="1:19" x14ac:dyDescent="0.3">
      <c r="A1125" s="89">
        <v>45113.872222222199</v>
      </c>
      <c r="B1125" s="87">
        <v>35.288158795345701</v>
      </c>
      <c r="C1125" s="85" t="s">
        <v>66</v>
      </c>
      <c r="D1125" s="85"/>
      <c r="E1125" s="85" t="s">
        <v>60</v>
      </c>
      <c r="F1125" s="85" t="s">
        <v>61</v>
      </c>
      <c r="G1125" s="85" t="s">
        <v>62</v>
      </c>
      <c r="H1125" s="85" t="s">
        <v>127</v>
      </c>
      <c r="I1125" s="89">
        <v>45162</v>
      </c>
      <c r="J1125" s="88">
        <v>45163</v>
      </c>
      <c r="K1125" s="85" t="s">
        <v>61</v>
      </c>
      <c r="L1125" s="85"/>
      <c r="M1125" s="89">
        <v>45170.547916666699</v>
      </c>
      <c r="N1125" s="87">
        <f t="shared" si="17"/>
        <v>8.5479166666991659</v>
      </c>
      <c r="O1125" s="85" t="s">
        <v>70</v>
      </c>
      <c r="P1125" s="85" t="s">
        <v>126</v>
      </c>
      <c r="Q1125" s="85" t="s">
        <v>62</v>
      </c>
      <c r="R1125" s="85" t="s">
        <v>61</v>
      </c>
      <c r="S1125" s="52"/>
    </row>
    <row r="1126" spans="1:19" x14ac:dyDescent="0.3">
      <c r="A1126" s="89">
        <v>45114.581250000003</v>
      </c>
      <c r="B1126" s="87">
        <v>32.845995893223801</v>
      </c>
      <c r="C1126" s="85" t="s">
        <v>59</v>
      </c>
      <c r="D1126" s="85"/>
      <c r="E1126" s="85" t="s">
        <v>60</v>
      </c>
      <c r="F1126" s="85" t="s">
        <v>61</v>
      </c>
      <c r="G1126" s="85" t="s">
        <v>62</v>
      </c>
      <c r="H1126" s="85" t="s">
        <v>127</v>
      </c>
      <c r="I1126" s="89">
        <v>45117</v>
      </c>
      <c r="J1126" s="88">
        <v>45117</v>
      </c>
      <c r="K1126" s="85" t="s">
        <v>61</v>
      </c>
      <c r="L1126" s="85"/>
      <c r="M1126" s="89">
        <v>45121.500995370399</v>
      </c>
      <c r="N1126" s="87">
        <f t="shared" si="17"/>
        <v>4.5009953703993233</v>
      </c>
      <c r="O1126" s="85" t="s">
        <v>70</v>
      </c>
      <c r="P1126" s="85" t="s">
        <v>126</v>
      </c>
      <c r="Q1126" s="85" t="s">
        <v>62</v>
      </c>
      <c r="R1126" s="85" t="s">
        <v>61</v>
      </c>
      <c r="S1126" s="52"/>
    </row>
    <row r="1127" spans="1:19" x14ac:dyDescent="0.3">
      <c r="A1127" s="89">
        <v>45114.675694444399</v>
      </c>
      <c r="B1127" s="87">
        <v>23.589322381930199</v>
      </c>
      <c r="C1127" s="85" t="s">
        <v>64</v>
      </c>
      <c r="D1127" s="85"/>
      <c r="E1127" s="85" t="s">
        <v>60</v>
      </c>
      <c r="F1127" s="85" t="s">
        <v>61</v>
      </c>
      <c r="G1127" s="85" t="s">
        <v>62</v>
      </c>
      <c r="H1127" s="85" t="s">
        <v>127</v>
      </c>
      <c r="I1127" s="89">
        <v>45149</v>
      </c>
      <c r="J1127" s="88">
        <v>45149</v>
      </c>
      <c r="K1127" s="85" t="s">
        <v>61</v>
      </c>
      <c r="L1127" s="85"/>
      <c r="M1127" s="89">
        <v>45153.453506944403</v>
      </c>
      <c r="N1127" s="87">
        <f t="shared" si="17"/>
        <v>4.4535069444027613</v>
      </c>
      <c r="O1127" s="85" t="s">
        <v>128</v>
      </c>
      <c r="P1127" s="85" t="s">
        <v>126</v>
      </c>
      <c r="Q1127" s="85" t="s">
        <v>62</v>
      </c>
      <c r="R1127" s="85" t="s">
        <v>61</v>
      </c>
      <c r="S1127" s="52"/>
    </row>
    <row r="1128" spans="1:19" x14ac:dyDescent="0.3">
      <c r="A1128" s="89">
        <v>45114.675694444399</v>
      </c>
      <c r="B1128" s="87">
        <v>23.570157426420302</v>
      </c>
      <c r="C1128" s="85" t="s">
        <v>64</v>
      </c>
      <c r="D1128" s="85"/>
      <c r="E1128" s="85" t="s">
        <v>60</v>
      </c>
      <c r="F1128" s="85" t="s">
        <v>61</v>
      </c>
      <c r="G1128" s="85" t="s">
        <v>62</v>
      </c>
      <c r="H1128" s="85" t="s">
        <v>127</v>
      </c>
      <c r="I1128" s="89">
        <v>45142</v>
      </c>
      <c r="J1128" s="88">
        <v>45142</v>
      </c>
      <c r="K1128" s="85" t="s">
        <v>61</v>
      </c>
      <c r="L1128" s="85"/>
      <c r="M1128" s="89">
        <v>45149</v>
      </c>
      <c r="N1128" s="87">
        <f t="shared" si="17"/>
        <v>7</v>
      </c>
      <c r="O1128" s="85" t="s">
        <v>70</v>
      </c>
      <c r="P1128" s="85" t="s">
        <v>126</v>
      </c>
      <c r="Q1128" s="85" t="s">
        <v>62</v>
      </c>
      <c r="R1128" s="85" t="s">
        <v>61</v>
      </c>
      <c r="S1128" s="52"/>
    </row>
    <row r="1129" spans="1:19" x14ac:dyDescent="0.3">
      <c r="A1129" s="89">
        <v>45114.797916666699</v>
      </c>
      <c r="B1129" s="87">
        <v>31.641341546885702</v>
      </c>
      <c r="C1129" s="85" t="s">
        <v>64</v>
      </c>
      <c r="D1129" s="85"/>
      <c r="E1129" s="85" t="s">
        <v>60</v>
      </c>
      <c r="F1129" s="85" t="s">
        <v>62</v>
      </c>
      <c r="G1129" s="85" t="s">
        <v>62</v>
      </c>
      <c r="H1129" s="85" t="s">
        <v>127</v>
      </c>
      <c r="I1129" s="89">
        <v>45142</v>
      </c>
      <c r="J1129" s="88">
        <v>45142</v>
      </c>
      <c r="K1129" s="85" t="s">
        <v>61</v>
      </c>
      <c r="L1129" s="85"/>
      <c r="M1129" s="89">
        <v>45149.490324074097</v>
      </c>
      <c r="N1129" s="87">
        <f t="shared" si="17"/>
        <v>7.4903240740968613</v>
      </c>
      <c r="O1129" s="85" t="s">
        <v>70</v>
      </c>
      <c r="P1129" s="85" t="s">
        <v>126</v>
      </c>
      <c r="Q1129" s="85" t="s">
        <v>62</v>
      </c>
      <c r="R1129" s="85" t="s">
        <v>61</v>
      </c>
      <c r="S1129" s="52"/>
    </row>
    <row r="1130" spans="1:19" x14ac:dyDescent="0.3">
      <c r="A1130" s="89">
        <v>45117.601388888899</v>
      </c>
      <c r="B1130" s="87">
        <v>48.501026694045201</v>
      </c>
      <c r="C1130" s="85" t="s">
        <v>77</v>
      </c>
      <c r="D1130" s="85"/>
      <c r="E1130" s="85" t="s">
        <v>60</v>
      </c>
      <c r="F1130" s="85" t="s">
        <v>61</v>
      </c>
      <c r="G1130" s="85" t="s">
        <v>62</v>
      </c>
      <c r="H1130" s="85" t="s">
        <v>127</v>
      </c>
      <c r="I1130" s="89">
        <v>45117</v>
      </c>
      <c r="J1130" s="88">
        <v>45117</v>
      </c>
      <c r="K1130" s="85" t="s">
        <v>61</v>
      </c>
      <c r="L1130" s="85"/>
      <c r="M1130" s="89">
        <v>45118.368750000001</v>
      </c>
      <c r="N1130" s="87">
        <f t="shared" si="17"/>
        <v>1.3687500000014552</v>
      </c>
      <c r="O1130" s="85" t="s">
        <v>70</v>
      </c>
      <c r="P1130" s="85" t="s">
        <v>126</v>
      </c>
      <c r="Q1130" s="85" t="s">
        <v>62</v>
      </c>
      <c r="R1130" s="85" t="s">
        <v>61</v>
      </c>
      <c r="S1130" s="52"/>
    </row>
    <row r="1131" spans="1:19" x14ac:dyDescent="0.3">
      <c r="A1131" s="89">
        <v>45117.719444444403</v>
      </c>
      <c r="B1131" s="87">
        <v>40.468172484599599</v>
      </c>
      <c r="C1131" s="85" t="s">
        <v>59</v>
      </c>
      <c r="D1131" s="85"/>
      <c r="E1131" s="85" t="s">
        <v>60</v>
      </c>
      <c r="F1131" s="85" t="s">
        <v>62</v>
      </c>
      <c r="G1131" s="85" t="s">
        <v>62</v>
      </c>
      <c r="H1131" s="85" t="s">
        <v>127</v>
      </c>
      <c r="I1131" s="89">
        <v>45120</v>
      </c>
      <c r="J1131" s="88">
        <v>45121</v>
      </c>
      <c r="K1131" s="85" t="s">
        <v>61</v>
      </c>
      <c r="L1131" s="85"/>
      <c r="M1131" s="89">
        <v>45124.624305555597</v>
      </c>
      <c r="N1131" s="87">
        <f t="shared" si="17"/>
        <v>4.6243055555969477</v>
      </c>
      <c r="O1131" s="85" t="s">
        <v>70</v>
      </c>
      <c r="P1131" s="85" t="s">
        <v>126</v>
      </c>
      <c r="Q1131" s="85" t="s">
        <v>62</v>
      </c>
      <c r="R1131" s="85" t="s">
        <v>62</v>
      </c>
      <c r="S1131" s="52"/>
    </row>
    <row r="1132" spans="1:19" x14ac:dyDescent="0.3">
      <c r="A1132" s="89">
        <v>45117.719444444403</v>
      </c>
      <c r="B1132" s="87">
        <v>40.758384668035603</v>
      </c>
      <c r="C1132" s="85" t="s">
        <v>59</v>
      </c>
      <c r="D1132" s="85"/>
      <c r="E1132" s="85" t="s">
        <v>60</v>
      </c>
      <c r="F1132" s="85" t="s">
        <v>62</v>
      </c>
      <c r="G1132" s="85" t="s">
        <v>62</v>
      </c>
      <c r="H1132" s="85" t="s">
        <v>127</v>
      </c>
      <c r="I1132" s="89">
        <v>45226</v>
      </c>
      <c r="J1132" s="88">
        <v>45226</v>
      </c>
      <c r="K1132" s="85" t="s">
        <v>61</v>
      </c>
      <c r="L1132" s="85"/>
      <c r="M1132" s="89">
        <v>45230.683009259301</v>
      </c>
      <c r="N1132" s="87">
        <f t="shared" si="17"/>
        <v>4.6830092593008885</v>
      </c>
      <c r="O1132" s="85" t="s">
        <v>70</v>
      </c>
      <c r="P1132" s="85" t="s">
        <v>126</v>
      </c>
      <c r="Q1132" s="85" t="s">
        <v>62</v>
      </c>
      <c r="R1132" s="85" t="s">
        <v>62</v>
      </c>
      <c r="S1132" s="52"/>
    </row>
    <row r="1133" spans="1:19" x14ac:dyDescent="0.3">
      <c r="A1133" s="89">
        <v>45117.777083333298</v>
      </c>
      <c r="B1133" s="87">
        <v>20.462696783025301</v>
      </c>
      <c r="C1133" s="85" t="s">
        <v>59</v>
      </c>
      <c r="D1133" s="85"/>
      <c r="E1133" s="85" t="s">
        <v>60</v>
      </c>
      <c r="F1133" s="85" t="s">
        <v>61</v>
      </c>
      <c r="G1133" s="85" t="s">
        <v>62</v>
      </c>
      <c r="H1133" s="85" t="s">
        <v>127</v>
      </c>
      <c r="I1133" s="89">
        <v>45223</v>
      </c>
      <c r="J1133" s="88">
        <v>45224</v>
      </c>
      <c r="K1133" s="85" t="s">
        <v>61</v>
      </c>
      <c r="L1133" s="85"/>
      <c r="M1133" s="89">
        <v>45245.583356481497</v>
      </c>
      <c r="N1133" s="87">
        <f t="shared" si="17"/>
        <v>22.583356481496594</v>
      </c>
      <c r="O1133" s="85" t="s">
        <v>70</v>
      </c>
      <c r="P1133" s="85" t="s">
        <v>126</v>
      </c>
      <c r="Q1133" s="85" t="s">
        <v>62</v>
      </c>
      <c r="R1133" s="85" t="s">
        <v>61</v>
      </c>
      <c r="S1133" s="52"/>
    </row>
    <row r="1134" spans="1:19" x14ac:dyDescent="0.3">
      <c r="A1134" s="89">
        <v>45117.777083333298</v>
      </c>
      <c r="B1134" s="87">
        <v>20.388774811772802</v>
      </c>
      <c r="C1134" s="85" t="s">
        <v>59</v>
      </c>
      <c r="D1134" s="85"/>
      <c r="E1134" s="85" t="s">
        <v>60</v>
      </c>
      <c r="F1134" s="85" t="s">
        <v>61</v>
      </c>
      <c r="G1134" s="85" t="s">
        <v>62</v>
      </c>
      <c r="H1134" s="85" t="s">
        <v>127</v>
      </c>
      <c r="I1134" s="89">
        <v>45196</v>
      </c>
      <c r="J1134" s="88">
        <v>45196</v>
      </c>
      <c r="K1134" s="85" t="s">
        <v>61</v>
      </c>
      <c r="L1134" s="85"/>
      <c r="M1134" s="89">
        <v>45210.493483796301</v>
      </c>
      <c r="N1134" s="87">
        <f t="shared" si="17"/>
        <v>14.493483796301007</v>
      </c>
      <c r="O1134" s="85" t="s">
        <v>70</v>
      </c>
      <c r="P1134" s="85" t="s">
        <v>126</v>
      </c>
      <c r="Q1134" s="85" t="s">
        <v>62</v>
      </c>
      <c r="R1134" s="85" t="s">
        <v>62</v>
      </c>
      <c r="S1134" s="52"/>
    </row>
    <row r="1135" spans="1:19" x14ac:dyDescent="0.3">
      <c r="A1135" s="89">
        <v>45117.777083333298</v>
      </c>
      <c r="B1135" s="87">
        <v>20.175222450376499</v>
      </c>
      <c r="C1135" s="85" t="s">
        <v>59</v>
      </c>
      <c r="D1135" s="85"/>
      <c r="E1135" s="85" t="s">
        <v>60</v>
      </c>
      <c r="F1135" s="85" t="s">
        <v>61</v>
      </c>
      <c r="G1135" s="85" t="s">
        <v>62</v>
      </c>
      <c r="H1135" s="85" t="s">
        <v>127</v>
      </c>
      <c r="I1135" s="89">
        <v>45118</v>
      </c>
      <c r="J1135" s="88">
        <v>45119</v>
      </c>
      <c r="K1135" s="85" t="s">
        <v>61</v>
      </c>
      <c r="L1135" s="85"/>
      <c r="M1135" s="89">
        <v>45119.315972222197</v>
      </c>
      <c r="N1135" s="87">
        <f t="shared" si="17"/>
        <v>1.3159722221971606</v>
      </c>
      <c r="O1135" s="85" t="s">
        <v>70</v>
      </c>
      <c r="P1135" s="85" t="s">
        <v>126</v>
      </c>
      <c r="Q1135" s="85" t="s">
        <v>62</v>
      </c>
      <c r="R1135" s="85" t="s">
        <v>62</v>
      </c>
      <c r="S1135" s="52"/>
    </row>
    <row r="1136" spans="1:19" x14ac:dyDescent="0.3">
      <c r="A1136" s="89">
        <v>45118.579166666699</v>
      </c>
      <c r="B1136" s="87">
        <v>40.561259411362101</v>
      </c>
      <c r="C1136" s="85" t="s">
        <v>59</v>
      </c>
      <c r="D1136" s="85"/>
      <c r="E1136" s="85" t="s">
        <v>60</v>
      </c>
      <c r="F1136" s="85" t="s">
        <v>61</v>
      </c>
      <c r="G1136" s="85" t="s">
        <v>62</v>
      </c>
      <c r="H1136" s="85" t="s">
        <v>127</v>
      </c>
      <c r="I1136" s="89">
        <v>45152</v>
      </c>
      <c r="J1136" s="88">
        <v>45152</v>
      </c>
      <c r="K1136" s="85" t="s">
        <v>61</v>
      </c>
      <c r="L1136" s="85"/>
      <c r="M1136" s="89">
        <v>45159.552858796298</v>
      </c>
      <c r="N1136" s="87">
        <f t="shared" si="17"/>
        <v>7.5528587962980964</v>
      </c>
      <c r="O1136" s="85" t="s">
        <v>70</v>
      </c>
      <c r="P1136" s="85" t="s">
        <v>126</v>
      </c>
      <c r="Q1136" s="85" t="s">
        <v>62</v>
      </c>
      <c r="R1136" s="85" t="s">
        <v>62</v>
      </c>
      <c r="S1136" s="52"/>
    </row>
    <row r="1137" spans="1:19" x14ac:dyDescent="0.3">
      <c r="A1137" s="89">
        <v>45118.780555555597</v>
      </c>
      <c r="B1137" s="87">
        <v>19.6960985626283</v>
      </c>
      <c r="C1137" s="85" t="s">
        <v>59</v>
      </c>
      <c r="D1137" s="85"/>
      <c r="E1137" s="85" t="s">
        <v>60</v>
      </c>
      <c r="F1137" s="85" t="s">
        <v>62</v>
      </c>
      <c r="G1137" s="85" t="s">
        <v>62</v>
      </c>
      <c r="H1137" s="85" t="s">
        <v>127</v>
      </c>
      <c r="I1137" s="89">
        <v>45219</v>
      </c>
      <c r="J1137" s="88">
        <v>45219</v>
      </c>
      <c r="K1137" s="85" t="s">
        <v>61</v>
      </c>
      <c r="L1137" s="85"/>
      <c r="M1137" s="89">
        <v>45225.494826388902</v>
      </c>
      <c r="N1137" s="87">
        <f t="shared" si="17"/>
        <v>6.4948263889018563</v>
      </c>
      <c r="O1137" s="85" t="s">
        <v>70</v>
      </c>
      <c r="P1137" s="85" t="s">
        <v>126</v>
      </c>
      <c r="Q1137" s="85" t="s">
        <v>62</v>
      </c>
      <c r="R1137" s="85" t="s">
        <v>62</v>
      </c>
      <c r="S1137" s="52"/>
    </row>
    <row r="1138" spans="1:19" x14ac:dyDescent="0.3">
      <c r="A1138" s="89">
        <v>45118.780555555597</v>
      </c>
      <c r="B1138" s="87">
        <v>19.630390143737198</v>
      </c>
      <c r="C1138" s="85" t="s">
        <v>59</v>
      </c>
      <c r="D1138" s="85"/>
      <c r="E1138" s="85" t="s">
        <v>60</v>
      </c>
      <c r="F1138" s="85" t="s">
        <v>62</v>
      </c>
      <c r="G1138" s="85" t="s">
        <v>62</v>
      </c>
      <c r="H1138" s="85" t="s">
        <v>127</v>
      </c>
      <c r="I1138" s="89">
        <v>45195</v>
      </c>
      <c r="J1138" s="88">
        <v>45196</v>
      </c>
      <c r="K1138" s="85" t="s">
        <v>61</v>
      </c>
      <c r="L1138" s="85"/>
      <c r="M1138" s="89">
        <v>45198.265277777798</v>
      </c>
      <c r="N1138" s="87">
        <f t="shared" si="17"/>
        <v>3.2652777777984738</v>
      </c>
      <c r="O1138" s="85" t="s">
        <v>70</v>
      </c>
      <c r="P1138" s="85" t="s">
        <v>126</v>
      </c>
      <c r="Q1138" s="85" t="s">
        <v>62</v>
      </c>
      <c r="R1138" s="85" t="s">
        <v>62</v>
      </c>
      <c r="S1138" s="52"/>
    </row>
    <row r="1139" spans="1:19" x14ac:dyDescent="0.3">
      <c r="A1139" s="89">
        <v>45118.780555555597</v>
      </c>
      <c r="B1139" s="87">
        <v>19.4934976043806</v>
      </c>
      <c r="C1139" s="85" t="s">
        <v>59</v>
      </c>
      <c r="D1139" s="85"/>
      <c r="E1139" s="85" t="s">
        <v>60</v>
      </c>
      <c r="F1139" s="85" t="s">
        <v>62</v>
      </c>
      <c r="G1139" s="85" t="s">
        <v>62</v>
      </c>
      <c r="H1139" s="85" t="s">
        <v>127</v>
      </c>
      <c r="I1139" s="89">
        <v>45145</v>
      </c>
      <c r="J1139" s="88">
        <v>45145</v>
      </c>
      <c r="K1139" s="85" t="s">
        <v>61</v>
      </c>
      <c r="L1139" s="85"/>
      <c r="M1139" s="89">
        <v>45168.493784722203</v>
      </c>
      <c r="N1139" s="87">
        <f t="shared" si="17"/>
        <v>23.49378472220269</v>
      </c>
      <c r="O1139" s="85" t="s">
        <v>70</v>
      </c>
      <c r="P1139" s="85" t="s">
        <v>126</v>
      </c>
      <c r="Q1139" s="85" t="s">
        <v>62</v>
      </c>
      <c r="R1139" s="85" t="s">
        <v>62</v>
      </c>
      <c r="S1139" s="52"/>
    </row>
    <row r="1140" spans="1:19" x14ac:dyDescent="0.3">
      <c r="A1140" s="89">
        <v>45118.780555555597</v>
      </c>
      <c r="B1140" s="87">
        <v>19.446954140999299</v>
      </c>
      <c r="C1140" s="85" t="s">
        <v>59</v>
      </c>
      <c r="D1140" s="85"/>
      <c r="E1140" s="85" t="s">
        <v>60</v>
      </c>
      <c r="F1140" s="85" t="s">
        <v>62</v>
      </c>
      <c r="G1140" s="85" t="s">
        <v>62</v>
      </c>
      <c r="H1140" s="85" t="s">
        <v>127</v>
      </c>
      <c r="I1140" s="89">
        <v>45128</v>
      </c>
      <c r="J1140" s="88">
        <v>45128</v>
      </c>
      <c r="K1140" s="85" t="s">
        <v>61</v>
      </c>
      <c r="L1140" s="85"/>
      <c r="M1140" s="89">
        <v>45133.644444444399</v>
      </c>
      <c r="N1140" s="87">
        <f t="shared" si="17"/>
        <v>5.6444444443986868</v>
      </c>
      <c r="O1140" s="85" t="s">
        <v>70</v>
      </c>
      <c r="P1140" s="85" t="s">
        <v>126</v>
      </c>
      <c r="Q1140" s="85" t="s">
        <v>62</v>
      </c>
      <c r="R1140" s="85" t="s">
        <v>62</v>
      </c>
      <c r="S1140" s="52"/>
    </row>
    <row r="1141" spans="1:19" x14ac:dyDescent="0.3">
      <c r="A1141" s="89">
        <v>45118.811805555597</v>
      </c>
      <c r="B1141" s="87">
        <v>62.781656399726202</v>
      </c>
      <c r="C1141" s="85" t="s">
        <v>66</v>
      </c>
      <c r="D1141" s="85"/>
      <c r="E1141" s="85" t="s">
        <v>60</v>
      </c>
      <c r="F1141" s="85" t="s">
        <v>62</v>
      </c>
      <c r="G1141" s="85" t="s">
        <v>62</v>
      </c>
      <c r="H1141" s="85" t="s">
        <v>125</v>
      </c>
      <c r="I1141" s="89">
        <v>45123</v>
      </c>
      <c r="J1141" s="88">
        <v>45124</v>
      </c>
      <c r="K1141" s="85" t="s">
        <v>61</v>
      </c>
      <c r="L1141" s="85"/>
      <c r="M1141" s="89">
        <v>45125.449305555601</v>
      </c>
      <c r="N1141" s="87">
        <f t="shared" si="17"/>
        <v>2.4493055556013132</v>
      </c>
      <c r="O1141" s="85" t="s">
        <v>70</v>
      </c>
      <c r="P1141" s="85" t="s">
        <v>78</v>
      </c>
      <c r="Q1141" s="85" t="s">
        <v>62</v>
      </c>
      <c r="R1141" s="85" t="s">
        <v>62</v>
      </c>
      <c r="S1141" s="52"/>
    </row>
    <row r="1142" spans="1:19" x14ac:dyDescent="0.3">
      <c r="A1142" s="89">
        <v>45118.860416666699</v>
      </c>
      <c r="B1142" s="87">
        <v>45.4729637234771</v>
      </c>
      <c r="C1142" s="85" t="s">
        <v>77</v>
      </c>
      <c r="D1142" s="85"/>
      <c r="E1142" s="85" t="s">
        <v>60</v>
      </c>
      <c r="F1142" s="85" t="s">
        <v>62</v>
      </c>
      <c r="G1142" s="85" t="s">
        <v>62</v>
      </c>
      <c r="H1142" s="85" t="s">
        <v>127</v>
      </c>
      <c r="I1142" s="89">
        <v>45121</v>
      </c>
      <c r="J1142" s="88">
        <v>45121</v>
      </c>
      <c r="K1142" s="85" t="s">
        <v>61</v>
      </c>
      <c r="L1142" s="85"/>
      <c r="M1142" s="89">
        <v>45124.477002314801</v>
      </c>
      <c r="N1142" s="87">
        <f t="shared" si="17"/>
        <v>3.4770023148012115</v>
      </c>
      <c r="O1142" s="85" t="s">
        <v>128</v>
      </c>
      <c r="P1142" s="85" t="s">
        <v>126</v>
      </c>
      <c r="Q1142" s="85" t="s">
        <v>62</v>
      </c>
      <c r="R1142" s="85" t="s">
        <v>61</v>
      </c>
      <c r="S1142" s="52"/>
    </row>
    <row r="1143" spans="1:19" x14ac:dyDescent="0.3">
      <c r="A1143" s="89">
        <v>45118.895138888904</v>
      </c>
      <c r="B1143" s="87">
        <v>59.6358658453114</v>
      </c>
      <c r="C1143" s="85" t="s">
        <v>66</v>
      </c>
      <c r="D1143" s="85"/>
      <c r="E1143" s="85" t="s">
        <v>60</v>
      </c>
      <c r="F1143" s="85" t="s">
        <v>62</v>
      </c>
      <c r="G1143" s="85" t="s">
        <v>62</v>
      </c>
      <c r="H1143" s="85" t="s">
        <v>127</v>
      </c>
      <c r="I1143" s="89">
        <v>45145</v>
      </c>
      <c r="J1143" s="88">
        <v>45145</v>
      </c>
      <c r="K1143" s="85" t="s">
        <v>61</v>
      </c>
      <c r="L1143" s="85"/>
      <c r="M1143" s="89">
        <v>45145.831712963001</v>
      </c>
      <c r="N1143" s="87">
        <f t="shared" si="17"/>
        <v>0.8317129630013369</v>
      </c>
      <c r="O1143" s="85" t="s">
        <v>70</v>
      </c>
      <c r="P1143" s="85" t="s">
        <v>126</v>
      </c>
      <c r="Q1143" s="85" t="s">
        <v>62</v>
      </c>
      <c r="R1143" s="85" t="s">
        <v>61</v>
      </c>
      <c r="S1143" s="52"/>
    </row>
    <row r="1144" spans="1:19" x14ac:dyDescent="0.3">
      <c r="A1144" s="89">
        <v>45118.9243055556</v>
      </c>
      <c r="B1144" s="87">
        <v>34.1218343600274</v>
      </c>
      <c r="C1144" s="85" t="s">
        <v>66</v>
      </c>
      <c r="D1144" s="85"/>
      <c r="E1144" s="85" t="s">
        <v>60</v>
      </c>
      <c r="F1144" s="85" t="s">
        <v>62</v>
      </c>
      <c r="G1144" s="85" t="s">
        <v>62</v>
      </c>
      <c r="H1144" s="85" t="s">
        <v>127</v>
      </c>
      <c r="I1144" s="89">
        <v>45131</v>
      </c>
      <c r="J1144" s="88">
        <v>45131</v>
      </c>
      <c r="K1144" s="85" t="s">
        <v>61</v>
      </c>
      <c r="L1144" s="85"/>
      <c r="M1144" s="89">
        <v>45145.557928240698</v>
      </c>
      <c r="N1144" s="87">
        <f t="shared" si="17"/>
        <v>14.557928240697947</v>
      </c>
      <c r="O1144" s="85" t="s">
        <v>70</v>
      </c>
      <c r="P1144" s="85" t="s">
        <v>126</v>
      </c>
      <c r="Q1144" s="85" t="s">
        <v>62</v>
      </c>
      <c r="R1144" s="85" t="s">
        <v>62</v>
      </c>
      <c r="S1144" s="52"/>
    </row>
    <row r="1145" spans="1:19" x14ac:dyDescent="0.3">
      <c r="A1145" s="89">
        <v>45119.727083333302</v>
      </c>
      <c r="B1145" s="87">
        <v>26.329911019849401</v>
      </c>
      <c r="C1145" s="85" t="s">
        <v>64</v>
      </c>
      <c r="D1145" s="85"/>
      <c r="E1145" s="85" t="s">
        <v>60</v>
      </c>
      <c r="F1145" s="85" t="s">
        <v>61</v>
      </c>
      <c r="G1145" s="85" t="s">
        <v>62</v>
      </c>
      <c r="H1145" s="85" t="s">
        <v>127</v>
      </c>
      <c r="I1145" s="89">
        <v>45146</v>
      </c>
      <c r="J1145" s="88">
        <v>45147</v>
      </c>
      <c r="K1145" s="85" t="s">
        <v>61</v>
      </c>
      <c r="L1145" s="85"/>
      <c r="M1145" s="89">
        <v>45148.557928240698</v>
      </c>
      <c r="N1145" s="87">
        <f t="shared" si="17"/>
        <v>2.5579282406979473</v>
      </c>
      <c r="O1145" s="85" t="s">
        <v>70</v>
      </c>
      <c r="P1145" s="85" t="s">
        <v>126</v>
      </c>
      <c r="Q1145" s="85" t="s">
        <v>62</v>
      </c>
      <c r="R1145" s="85" t="s">
        <v>62</v>
      </c>
      <c r="S1145" s="52"/>
    </row>
    <row r="1146" spans="1:19" x14ac:dyDescent="0.3">
      <c r="A1146" s="89">
        <v>45119.727083333302</v>
      </c>
      <c r="B1146" s="87">
        <v>26.488706365503099</v>
      </c>
      <c r="C1146" s="85" t="s">
        <v>64</v>
      </c>
      <c r="D1146" s="85"/>
      <c r="E1146" s="85" t="s">
        <v>60</v>
      </c>
      <c r="F1146" s="85" t="s">
        <v>61</v>
      </c>
      <c r="G1146" s="85" t="s">
        <v>62</v>
      </c>
      <c r="H1146" s="85" t="s">
        <v>127</v>
      </c>
      <c r="I1146" s="89">
        <v>45204</v>
      </c>
      <c r="J1146" s="88">
        <v>45205</v>
      </c>
      <c r="K1146" s="85" t="s">
        <v>61</v>
      </c>
      <c r="L1146" s="85"/>
      <c r="M1146" s="89">
        <v>45205.564872685201</v>
      </c>
      <c r="N1146" s="87">
        <f t="shared" si="17"/>
        <v>1.5648726852014079</v>
      </c>
      <c r="O1146" s="85" t="s">
        <v>128</v>
      </c>
      <c r="P1146" s="85" t="s">
        <v>126</v>
      </c>
      <c r="Q1146" s="85" t="s">
        <v>62</v>
      </c>
      <c r="R1146" s="85" t="s">
        <v>61</v>
      </c>
      <c r="S1146" s="52"/>
    </row>
    <row r="1147" spans="1:19" x14ac:dyDescent="0.3">
      <c r="A1147" s="89">
        <v>45119.727083333302</v>
      </c>
      <c r="B1147" s="87">
        <v>26.4640657084189</v>
      </c>
      <c r="C1147" s="85" t="s">
        <v>64</v>
      </c>
      <c r="D1147" s="85"/>
      <c r="E1147" s="85" t="s">
        <v>60</v>
      </c>
      <c r="F1147" s="85" t="s">
        <v>61</v>
      </c>
      <c r="G1147" s="85" t="s">
        <v>62</v>
      </c>
      <c r="H1147" s="85" t="s">
        <v>127</v>
      </c>
      <c r="I1147" s="89">
        <v>45195</v>
      </c>
      <c r="J1147" s="88">
        <v>45196</v>
      </c>
      <c r="K1147" s="85" t="s">
        <v>61</v>
      </c>
      <c r="L1147" s="85"/>
      <c r="M1147" s="89">
        <v>45202.734131944402</v>
      </c>
      <c r="N1147" s="87">
        <f t="shared" si="17"/>
        <v>7.7341319444021792</v>
      </c>
      <c r="O1147" s="85" t="s">
        <v>128</v>
      </c>
      <c r="P1147" s="85" t="s">
        <v>126</v>
      </c>
      <c r="Q1147" s="85" t="s">
        <v>62</v>
      </c>
      <c r="R1147" s="85" t="s">
        <v>61</v>
      </c>
      <c r="S1147" s="52"/>
    </row>
    <row r="1148" spans="1:19" x14ac:dyDescent="0.3">
      <c r="A1148" s="89">
        <v>45119.727083333302</v>
      </c>
      <c r="B1148" s="87">
        <v>26.431211498973301</v>
      </c>
      <c r="C1148" s="85" t="s">
        <v>64</v>
      </c>
      <c r="D1148" s="85"/>
      <c r="E1148" s="85" t="s">
        <v>60</v>
      </c>
      <c r="F1148" s="85" t="s">
        <v>61</v>
      </c>
      <c r="G1148" s="85" t="s">
        <v>62</v>
      </c>
      <c r="H1148" s="85" t="s">
        <v>127</v>
      </c>
      <c r="I1148" s="89">
        <v>45183</v>
      </c>
      <c r="J1148" s="88">
        <v>45184</v>
      </c>
      <c r="K1148" s="85" t="s">
        <v>61</v>
      </c>
      <c r="L1148" s="85"/>
      <c r="M1148" s="89">
        <v>45189.448553240698</v>
      </c>
      <c r="N1148" s="87">
        <f t="shared" si="17"/>
        <v>6.4485532406979473</v>
      </c>
      <c r="O1148" s="85" t="s">
        <v>70</v>
      </c>
      <c r="P1148" s="85" t="s">
        <v>126</v>
      </c>
      <c r="Q1148" s="85" t="s">
        <v>62</v>
      </c>
      <c r="R1148" s="85" t="s">
        <v>61</v>
      </c>
      <c r="S1148" s="52"/>
    </row>
    <row r="1149" spans="1:19" x14ac:dyDescent="0.3">
      <c r="A1149" s="89">
        <v>45119.745138888902</v>
      </c>
      <c r="B1149" s="87">
        <v>28.925393566050701</v>
      </c>
      <c r="C1149" s="85" t="s">
        <v>66</v>
      </c>
      <c r="D1149" s="85"/>
      <c r="E1149" s="85" t="s">
        <v>60</v>
      </c>
      <c r="F1149" s="85" t="s">
        <v>61</v>
      </c>
      <c r="G1149" s="85" t="s">
        <v>62</v>
      </c>
      <c r="H1149" s="85" t="s">
        <v>127</v>
      </c>
      <c r="I1149" s="89">
        <v>45188</v>
      </c>
      <c r="J1149" s="88">
        <v>45189</v>
      </c>
      <c r="K1149" s="85" t="s">
        <v>61</v>
      </c>
      <c r="L1149" s="85"/>
      <c r="M1149" s="89">
        <v>45189.372916666704</v>
      </c>
      <c r="N1149" s="87">
        <f t="shared" si="17"/>
        <v>1.3729166667035315</v>
      </c>
      <c r="O1149" s="85" t="s">
        <v>70</v>
      </c>
      <c r="P1149" s="85" t="s">
        <v>126</v>
      </c>
      <c r="Q1149" s="85" t="s">
        <v>62</v>
      </c>
      <c r="R1149" s="85" t="s">
        <v>61</v>
      </c>
      <c r="S1149" s="52"/>
    </row>
    <row r="1150" spans="1:19" x14ac:dyDescent="0.3">
      <c r="A1150" s="89">
        <v>45119.745138888902</v>
      </c>
      <c r="B1150" s="87">
        <v>28.741957563312798</v>
      </c>
      <c r="C1150" s="85" t="s">
        <v>66</v>
      </c>
      <c r="D1150" s="85"/>
      <c r="E1150" s="85" t="s">
        <v>60</v>
      </c>
      <c r="F1150" s="85" t="s">
        <v>61</v>
      </c>
      <c r="G1150" s="85" t="s">
        <v>62</v>
      </c>
      <c r="H1150" s="85" t="s">
        <v>127</v>
      </c>
      <c r="I1150" s="89">
        <v>45121</v>
      </c>
      <c r="J1150" s="88">
        <v>45121</v>
      </c>
      <c r="K1150" s="85" t="s">
        <v>61</v>
      </c>
      <c r="L1150" s="85"/>
      <c r="M1150" s="89">
        <v>45128.515277777798</v>
      </c>
      <c r="N1150" s="87">
        <f t="shared" si="17"/>
        <v>7.5152777777984738</v>
      </c>
      <c r="O1150" s="85" t="s">
        <v>70</v>
      </c>
      <c r="P1150" s="85" t="s">
        <v>126</v>
      </c>
      <c r="Q1150" s="85" t="s">
        <v>62</v>
      </c>
      <c r="R1150" s="85" t="s">
        <v>62</v>
      </c>
      <c r="S1150" s="52"/>
    </row>
    <row r="1151" spans="1:19" x14ac:dyDescent="0.3">
      <c r="A1151" s="89">
        <v>45119.745138888902</v>
      </c>
      <c r="B1151" s="87">
        <v>28.761122518822699</v>
      </c>
      <c r="C1151" s="85" t="s">
        <v>66</v>
      </c>
      <c r="D1151" s="85"/>
      <c r="E1151" s="85" t="s">
        <v>60</v>
      </c>
      <c r="F1151" s="85" t="s">
        <v>61</v>
      </c>
      <c r="G1151" s="85" t="s">
        <v>62</v>
      </c>
      <c r="H1151" s="85" t="s">
        <v>127</v>
      </c>
      <c r="I1151" s="89">
        <v>45128</v>
      </c>
      <c r="J1151" s="88">
        <v>45128</v>
      </c>
      <c r="K1151" s="85" t="s">
        <v>61</v>
      </c>
      <c r="L1151" s="85"/>
      <c r="M1151" s="89">
        <v>45141.487870370402</v>
      </c>
      <c r="N1151" s="87">
        <f t="shared" si="17"/>
        <v>13.487870370401652</v>
      </c>
      <c r="O1151" s="85" t="s">
        <v>70</v>
      </c>
      <c r="P1151" s="85" t="s">
        <v>126</v>
      </c>
      <c r="Q1151" s="85" t="s">
        <v>62</v>
      </c>
      <c r="R1151" s="85" t="s">
        <v>62</v>
      </c>
      <c r="S1151" s="52"/>
    </row>
    <row r="1152" spans="1:19" x14ac:dyDescent="0.3">
      <c r="A1152" s="89">
        <v>45119.745138888902</v>
      </c>
      <c r="B1152" s="87">
        <v>28.810403832991099</v>
      </c>
      <c r="C1152" s="85" t="s">
        <v>66</v>
      </c>
      <c r="D1152" s="85"/>
      <c r="E1152" s="85" t="s">
        <v>60</v>
      </c>
      <c r="F1152" s="85" t="s">
        <v>61</v>
      </c>
      <c r="G1152" s="85" t="s">
        <v>62</v>
      </c>
      <c r="H1152" s="85" t="s">
        <v>127</v>
      </c>
      <c r="I1152" s="89">
        <v>45146</v>
      </c>
      <c r="J1152" s="88">
        <v>45147</v>
      </c>
      <c r="K1152" s="85" t="s">
        <v>61</v>
      </c>
      <c r="L1152" s="85"/>
      <c r="M1152" s="89">
        <v>45162.707974536999</v>
      </c>
      <c r="N1152" s="87">
        <f t="shared" si="17"/>
        <v>16.707974536999245</v>
      </c>
      <c r="O1152" s="85" t="s">
        <v>70</v>
      </c>
      <c r="P1152" s="85" t="s">
        <v>126</v>
      </c>
      <c r="Q1152" s="85" t="s">
        <v>62</v>
      </c>
      <c r="R1152" s="85" t="s">
        <v>61</v>
      </c>
      <c r="S1152" s="52"/>
    </row>
    <row r="1153" spans="1:19" x14ac:dyDescent="0.3">
      <c r="A1153" s="89">
        <v>45119.745138888902</v>
      </c>
      <c r="B1153" s="87">
        <v>28.8898015058179</v>
      </c>
      <c r="C1153" s="85" t="s">
        <v>66</v>
      </c>
      <c r="D1153" s="85"/>
      <c r="E1153" s="85" t="s">
        <v>60</v>
      </c>
      <c r="F1153" s="85" t="s">
        <v>61</v>
      </c>
      <c r="G1153" s="85" t="s">
        <v>62</v>
      </c>
      <c r="H1153" s="85" t="s">
        <v>127</v>
      </c>
      <c r="I1153" s="89">
        <v>45175</v>
      </c>
      <c r="J1153" s="88">
        <v>45175</v>
      </c>
      <c r="K1153" s="85" t="s">
        <v>61</v>
      </c>
      <c r="L1153" s="85"/>
      <c r="M1153" s="89">
        <v>45184.499513888899</v>
      </c>
      <c r="N1153" s="87">
        <f t="shared" si="17"/>
        <v>9.4995138888989459</v>
      </c>
      <c r="O1153" s="85" t="s">
        <v>70</v>
      </c>
      <c r="P1153" s="85" t="s">
        <v>126</v>
      </c>
      <c r="Q1153" s="85" t="s">
        <v>62</v>
      </c>
      <c r="R1153" s="85" t="s">
        <v>61</v>
      </c>
      <c r="S1153" s="52"/>
    </row>
    <row r="1154" spans="1:19" x14ac:dyDescent="0.3">
      <c r="A1154" s="89">
        <v>45120.649305555598</v>
      </c>
      <c r="B1154" s="87">
        <v>36.804928131416801</v>
      </c>
      <c r="C1154" s="85" t="s">
        <v>64</v>
      </c>
      <c r="D1154" s="85"/>
      <c r="E1154" s="85" t="s">
        <v>60</v>
      </c>
      <c r="F1154" s="85" t="s">
        <v>61</v>
      </c>
      <c r="G1154" s="85" t="s">
        <v>62</v>
      </c>
      <c r="H1154" s="85" t="s">
        <v>127</v>
      </c>
      <c r="I1154" s="89">
        <v>45192</v>
      </c>
      <c r="J1154" s="88">
        <v>45194</v>
      </c>
      <c r="K1154" s="85" t="s">
        <v>61</v>
      </c>
      <c r="L1154" s="85"/>
      <c r="M1154" s="89">
        <v>45196.723113425898</v>
      </c>
      <c r="N1154" s="87">
        <f t="shared" si="17"/>
        <v>4.7231134258981911</v>
      </c>
      <c r="O1154" s="85" t="s">
        <v>70</v>
      </c>
      <c r="P1154" s="85" t="s">
        <v>126</v>
      </c>
      <c r="Q1154" s="85" t="s">
        <v>62</v>
      </c>
      <c r="R1154" s="85" t="s">
        <v>61</v>
      </c>
      <c r="S1154" s="52"/>
    </row>
    <row r="1155" spans="1:19" x14ac:dyDescent="0.3">
      <c r="A1155" s="89">
        <v>45120.717361111099</v>
      </c>
      <c r="B1155" s="87">
        <v>37.612594113620801</v>
      </c>
      <c r="C1155" s="85" t="s">
        <v>59</v>
      </c>
      <c r="D1155" s="85"/>
      <c r="E1155" s="85" t="s">
        <v>60</v>
      </c>
      <c r="F1155" s="85" t="s">
        <v>61</v>
      </c>
      <c r="G1155" s="85" t="s">
        <v>62</v>
      </c>
      <c r="H1155" s="85" t="s">
        <v>127</v>
      </c>
      <c r="I1155" s="89">
        <v>45142</v>
      </c>
      <c r="J1155" s="88">
        <v>45142</v>
      </c>
      <c r="K1155" s="85" t="s">
        <v>61</v>
      </c>
      <c r="L1155" s="85"/>
      <c r="M1155" s="89">
        <v>45142.815069444398</v>
      </c>
      <c r="N1155" s="87">
        <f t="shared" si="17"/>
        <v>0.8150694443975226</v>
      </c>
      <c r="O1155" s="85" t="s">
        <v>70</v>
      </c>
      <c r="P1155" s="85" t="s">
        <v>126</v>
      </c>
      <c r="Q1155" s="85" t="s">
        <v>62</v>
      </c>
      <c r="R1155" s="85" t="s">
        <v>61</v>
      </c>
      <c r="S1155" s="52"/>
    </row>
    <row r="1156" spans="1:19" x14ac:dyDescent="0.3">
      <c r="A1156" s="89">
        <v>45121.628472222197</v>
      </c>
      <c r="B1156" s="87">
        <v>35.266255989048602</v>
      </c>
      <c r="C1156" s="85" t="s">
        <v>59</v>
      </c>
      <c r="D1156" s="85"/>
      <c r="E1156" s="85" t="s">
        <v>60</v>
      </c>
      <c r="F1156" s="85" t="s">
        <v>61</v>
      </c>
      <c r="G1156" s="85" t="s">
        <v>62</v>
      </c>
      <c r="H1156" s="85" t="s">
        <v>127</v>
      </c>
      <c r="I1156" s="89">
        <v>45123</v>
      </c>
      <c r="J1156" s="88">
        <v>45124</v>
      </c>
      <c r="K1156" s="85" t="s">
        <v>61</v>
      </c>
      <c r="L1156" s="85"/>
      <c r="M1156" s="89">
        <v>45124.4777314815</v>
      </c>
      <c r="N1156" s="87">
        <f t="shared" ref="N1156:N1219" si="18">M1156-I1156</f>
        <v>1.4777314815000864</v>
      </c>
      <c r="O1156" s="85" t="s">
        <v>70</v>
      </c>
      <c r="P1156" s="85" t="s">
        <v>126</v>
      </c>
      <c r="Q1156" s="85" t="s">
        <v>62</v>
      </c>
      <c r="R1156" s="85" t="s">
        <v>62</v>
      </c>
      <c r="S1156" s="52"/>
    </row>
    <row r="1157" spans="1:19" x14ac:dyDescent="0.3">
      <c r="A1157" s="89">
        <v>45121.628472222197</v>
      </c>
      <c r="B1157" s="87">
        <v>35.550992470910302</v>
      </c>
      <c r="C1157" s="85" t="s">
        <v>59</v>
      </c>
      <c r="D1157" s="85"/>
      <c r="E1157" s="85" t="s">
        <v>60</v>
      </c>
      <c r="F1157" s="85" t="s">
        <v>61</v>
      </c>
      <c r="G1157" s="85" t="s">
        <v>62</v>
      </c>
      <c r="H1157" s="85" t="s">
        <v>127</v>
      </c>
      <c r="I1157" s="89">
        <v>45227</v>
      </c>
      <c r="J1157" s="88">
        <v>45229</v>
      </c>
      <c r="K1157" s="85" t="s">
        <v>61</v>
      </c>
      <c r="L1157" s="85"/>
      <c r="M1157" s="89">
        <v>45231.540972222203</v>
      </c>
      <c r="N1157" s="87">
        <f t="shared" si="18"/>
        <v>4.5409722222029814</v>
      </c>
      <c r="O1157" s="85" t="s">
        <v>128</v>
      </c>
      <c r="P1157" s="85" t="s">
        <v>126</v>
      </c>
      <c r="Q1157" s="85" t="s">
        <v>62</v>
      </c>
      <c r="R1157" s="85" t="s">
        <v>62</v>
      </c>
      <c r="S1157" s="52"/>
    </row>
    <row r="1158" spans="1:19" x14ac:dyDescent="0.3">
      <c r="A1158" s="89">
        <v>45121.628472222197</v>
      </c>
      <c r="B1158" s="87">
        <v>35.507186858316203</v>
      </c>
      <c r="C1158" s="85" t="s">
        <v>59</v>
      </c>
      <c r="D1158" s="85"/>
      <c r="E1158" s="85" t="s">
        <v>60</v>
      </c>
      <c r="F1158" s="85" t="s">
        <v>61</v>
      </c>
      <c r="G1158" s="85" t="s">
        <v>62</v>
      </c>
      <c r="H1158" s="85" t="s">
        <v>127</v>
      </c>
      <c r="I1158" s="89">
        <v>45211</v>
      </c>
      <c r="J1158" s="88">
        <v>45212</v>
      </c>
      <c r="K1158" s="85" t="s">
        <v>61</v>
      </c>
      <c r="L1158" s="85"/>
      <c r="M1158" s="89">
        <v>45212.482962962997</v>
      </c>
      <c r="N1158" s="87">
        <f t="shared" si="18"/>
        <v>1.4829629629966803</v>
      </c>
      <c r="O1158" s="85" t="s">
        <v>128</v>
      </c>
      <c r="P1158" s="85" t="s">
        <v>126</v>
      </c>
      <c r="Q1158" s="85" t="s">
        <v>62</v>
      </c>
      <c r="R1158" s="85" t="s">
        <v>62</v>
      </c>
      <c r="S1158" s="52"/>
    </row>
    <row r="1159" spans="1:19" x14ac:dyDescent="0.3">
      <c r="A1159" s="89">
        <v>45121.822916666701</v>
      </c>
      <c r="B1159" s="87">
        <v>31.529089664613299</v>
      </c>
      <c r="C1159" s="85" t="s">
        <v>59</v>
      </c>
      <c r="D1159" s="85"/>
      <c r="E1159" s="85" t="s">
        <v>60</v>
      </c>
      <c r="F1159" s="85" t="s">
        <v>61</v>
      </c>
      <c r="G1159" s="85" t="s">
        <v>62</v>
      </c>
      <c r="H1159" s="85" t="s">
        <v>125</v>
      </c>
      <c r="I1159" s="89">
        <v>45121</v>
      </c>
      <c r="J1159" s="88">
        <v>45121</v>
      </c>
      <c r="K1159" s="85" t="s">
        <v>61</v>
      </c>
      <c r="L1159" s="85"/>
      <c r="M1159" s="89">
        <v>45124.520833333299</v>
      </c>
      <c r="N1159" s="87">
        <f t="shared" si="18"/>
        <v>3.5208333332993789</v>
      </c>
      <c r="O1159" s="85" t="s">
        <v>70</v>
      </c>
      <c r="P1159" s="85" t="s">
        <v>126</v>
      </c>
      <c r="Q1159" s="85" t="s">
        <v>62</v>
      </c>
      <c r="R1159" s="85" t="s">
        <v>61</v>
      </c>
      <c r="S1159" s="52"/>
    </row>
    <row r="1160" spans="1:19" x14ac:dyDescent="0.3">
      <c r="A1160" s="89">
        <v>45121.822916666701</v>
      </c>
      <c r="B1160" s="87">
        <v>31.5674195756331</v>
      </c>
      <c r="C1160" s="85" t="s">
        <v>59</v>
      </c>
      <c r="D1160" s="85"/>
      <c r="E1160" s="85" t="s">
        <v>60</v>
      </c>
      <c r="F1160" s="85" t="s">
        <v>61</v>
      </c>
      <c r="G1160" s="85" t="s">
        <v>62</v>
      </c>
      <c r="H1160" s="85" t="s">
        <v>125</v>
      </c>
      <c r="I1160" s="89">
        <v>45135</v>
      </c>
      <c r="J1160" s="88">
        <v>45135</v>
      </c>
      <c r="K1160" s="85" t="s">
        <v>61</v>
      </c>
      <c r="L1160" s="85"/>
      <c r="M1160" s="89">
        <v>45135.498611111099</v>
      </c>
      <c r="N1160" s="87">
        <f t="shared" si="18"/>
        <v>0.49861111109930789</v>
      </c>
      <c r="O1160" s="85" t="s">
        <v>70</v>
      </c>
      <c r="P1160" s="85" t="s">
        <v>126</v>
      </c>
      <c r="Q1160" s="85" t="s">
        <v>62</v>
      </c>
      <c r="R1160" s="85" t="s">
        <v>61</v>
      </c>
      <c r="S1160" s="52"/>
    </row>
    <row r="1161" spans="1:19" x14ac:dyDescent="0.3">
      <c r="A1161" s="89">
        <v>45121.822916666701</v>
      </c>
      <c r="B1161" s="87">
        <v>31.592060232717301</v>
      </c>
      <c r="C1161" s="85" t="s">
        <v>59</v>
      </c>
      <c r="D1161" s="85"/>
      <c r="E1161" s="85" t="s">
        <v>60</v>
      </c>
      <c r="F1161" s="85" t="s">
        <v>61</v>
      </c>
      <c r="G1161" s="85" t="s">
        <v>62</v>
      </c>
      <c r="H1161" s="85" t="s">
        <v>125</v>
      </c>
      <c r="I1161" s="89">
        <v>45144</v>
      </c>
      <c r="J1161" s="88">
        <v>45145</v>
      </c>
      <c r="K1161" s="85" t="s">
        <v>61</v>
      </c>
      <c r="L1161" s="85"/>
      <c r="M1161" s="89">
        <v>45144.830069444397</v>
      </c>
      <c r="N1161" s="87">
        <f t="shared" si="18"/>
        <v>0.83006944439694053</v>
      </c>
      <c r="O1161" s="85" t="s">
        <v>70</v>
      </c>
      <c r="P1161" s="85" t="s">
        <v>126</v>
      </c>
      <c r="Q1161" s="85" t="s">
        <v>62</v>
      </c>
      <c r="R1161" s="85" t="s">
        <v>61</v>
      </c>
      <c r="S1161" s="52"/>
    </row>
    <row r="1162" spans="1:19" x14ac:dyDescent="0.3">
      <c r="A1162" s="89">
        <v>45124.731249999997</v>
      </c>
      <c r="B1162" s="87">
        <v>24.024640657084198</v>
      </c>
      <c r="C1162" s="85" t="s">
        <v>64</v>
      </c>
      <c r="D1162" s="85"/>
      <c r="E1162" s="85" t="s">
        <v>60</v>
      </c>
      <c r="F1162" s="85" t="s">
        <v>61</v>
      </c>
      <c r="G1162" s="85" t="s">
        <v>62</v>
      </c>
      <c r="H1162" s="85" t="s">
        <v>127</v>
      </c>
      <c r="I1162" s="89">
        <v>45200</v>
      </c>
      <c r="J1162" s="88">
        <v>45201</v>
      </c>
      <c r="K1162" s="85" t="s">
        <v>61</v>
      </c>
      <c r="L1162" s="85"/>
      <c r="M1162" s="89">
        <v>45203.5413541667</v>
      </c>
      <c r="N1162" s="87">
        <f t="shared" si="18"/>
        <v>3.5413541667003301</v>
      </c>
      <c r="O1162" s="85" t="s">
        <v>128</v>
      </c>
      <c r="P1162" s="85" t="s">
        <v>126</v>
      </c>
      <c r="Q1162" s="85" t="s">
        <v>62</v>
      </c>
      <c r="R1162" s="85" t="s">
        <v>62</v>
      </c>
      <c r="S1162" s="52"/>
    </row>
    <row r="1163" spans="1:19" x14ac:dyDescent="0.3">
      <c r="A1163" s="89">
        <v>45124.731249999997</v>
      </c>
      <c r="B1163" s="87">
        <v>23.945242984257401</v>
      </c>
      <c r="C1163" s="85" t="s">
        <v>64</v>
      </c>
      <c r="D1163" s="85"/>
      <c r="E1163" s="85" t="s">
        <v>60</v>
      </c>
      <c r="F1163" s="85" t="s">
        <v>61</v>
      </c>
      <c r="G1163" s="85" t="s">
        <v>62</v>
      </c>
      <c r="H1163" s="85" t="s">
        <v>127</v>
      </c>
      <c r="I1163" s="89">
        <v>45171</v>
      </c>
      <c r="J1163" s="88">
        <v>45173</v>
      </c>
      <c r="K1163" s="85" t="s">
        <v>61</v>
      </c>
      <c r="L1163" s="85"/>
      <c r="M1163" s="89">
        <v>45174.574108796303</v>
      </c>
      <c r="N1163" s="87">
        <f t="shared" si="18"/>
        <v>3.5741087963033351</v>
      </c>
      <c r="O1163" s="85" t="s">
        <v>128</v>
      </c>
      <c r="P1163" s="85" t="s">
        <v>126</v>
      </c>
      <c r="Q1163" s="85" t="s">
        <v>62</v>
      </c>
      <c r="R1163" s="85" t="s">
        <v>62</v>
      </c>
      <c r="S1163" s="52"/>
    </row>
    <row r="1164" spans="1:19" x14ac:dyDescent="0.3">
      <c r="A1164" s="89">
        <v>45124.731249999997</v>
      </c>
      <c r="B1164" s="87">
        <v>24.257357973990398</v>
      </c>
      <c r="C1164" s="85" t="s">
        <v>64</v>
      </c>
      <c r="D1164" s="85"/>
      <c r="E1164" s="85" t="s">
        <v>60</v>
      </c>
      <c r="F1164" s="85" t="s">
        <v>61</v>
      </c>
      <c r="G1164" s="85" t="s">
        <v>62</v>
      </c>
      <c r="H1164" s="85" t="s">
        <v>127</v>
      </c>
      <c r="I1164" s="89">
        <v>45285</v>
      </c>
      <c r="J1164" s="88">
        <v>45285</v>
      </c>
      <c r="K1164" s="85" t="s">
        <v>61</v>
      </c>
      <c r="L1164" s="85"/>
      <c r="M1164" s="89">
        <v>45287.488530092603</v>
      </c>
      <c r="N1164" s="87">
        <f t="shared" si="18"/>
        <v>2.4885300926034688</v>
      </c>
      <c r="O1164" s="85" t="s">
        <v>128</v>
      </c>
      <c r="P1164" s="85" t="s">
        <v>126</v>
      </c>
      <c r="Q1164" s="85" t="s">
        <v>62</v>
      </c>
      <c r="R1164" s="85" t="s">
        <v>62</v>
      </c>
      <c r="S1164" s="52"/>
    </row>
    <row r="1165" spans="1:19" x14ac:dyDescent="0.3">
      <c r="A1165" s="89">
        <v>45124.731249999997</v>
      </c>
      <c r="B1165" s="87">
        <v>24.0191649555099</v>
      </c>
      <c r="C1165" s="85" t="s">
        <v>64</v>
      </c>
      <c r="D1165" s="85"/>
      <c r="E1165" s="85" t="s">
        <v>60</v>
      </c>
      <c r="F1165" s="85" t="s">
        <v>61</v>
      </c>
      <c r="G1165" s="85" t="s">
        <v>62</v>
      </c>
      <c r="H1165" s="85" t="s">
        <v>127</v>
      </c>
      <c r="I1165" s="89">
        <v>45198</v>
      </c>
      <c r="J1165" s="88">
        <v>45198</v>
      </c>
      <c r="K1165" s="85" t="s">
        <v>61</v>
      </c>
      <c r="L1165" s="85"/>
      <c r="M1165" s="89">
        <v>45199.500694444403</v>
      </c>
      <c r="N1165" s="87">
        <f t="shared" si="18"/>
        <v>1.5006944444030523</v>
      </c>
      <c r="O1165" s="85" t="s">
        <v>70</v>
      </c>
      <c r="P1165" s="85" t="s">
        <v>126</v>
      </c>
      <c r="Q1165" s="85" t="s">
        <v>62</v>
      </c>
      <c r="R1165" s="85" t="s">
        <v>62</v>
      </c>
      <c r="S1165" s="52"/>
    </row>
    <row r="1166" spans="1:19" x14ac:dyDescent="0.3">
      <c r="A1166" s="89">
        <v>45124.731249999997</v>
      </c>
      <c r="B1166" s="87">
        <v>24.1724845995893</v>
      </c>
      <c r="C1166" s="85" t="s">
        <v>64</v>
      </c>
      <c r="D1166" s="85"/>
      <c r="E1166" s="85" t="s">
        <v>60</v>
      </c>
      <c r="F1166" s="85" t="s">
        <v>61</v>
      </c>
      <c r="G1166" s="85" t="s">
        <v>62</v>
      </c>
      <c r="H1166" s="85" t="s">
        <v>127</v>
      </c>
      <c r="I1166" s="89">
        <v>45254</v>
      </c>
      <c r="J1166" s="88">
        <v>45254</v>
      </c>
      <c r="K1166" s="85" t="s">
        <v>61</v>
      </c>
      <c r="L1166" s="85"/>
      <c r="M1166" s="89">
        <v>45257.548935185201</v>
      </c>
      <c r="N1166" s="87">
        <f t="shared" si="18"/>
        <v>3.5489351852011168</v>
      </c>
      <c r="O1166" s="85" t="s">
        <v>70</v>
      </c>
      <c r="P1166" s="85" t="s">
        <v>126</v>
      </c>
      <c r="Q1166" s="85" t="s">
        <v>62</v>
      </c>
      <c r="R1166" s="85" t="s">
        <v>62</v>
      </c>
      <c r="S1166" s="52"/>
    </row>
    <row r="1167" spans="1:19" x14ac:dyDescent="0.3">
      <c r="A1167" s="89">
        <v>45124.780555555597</v>
      </c>
      <c r="B1167" s="87">
        <v>25.286789869952099</v>
      </c>
      <c r="C1167" s="85" t="s">
        <v>66</v>
      </c>
      <c r="D1167" s="85"/>
      <c r="E1167" s="85" t="s">
        <v>60</v>
      </c>
      <c r="F1167" s="85" t="s">
        <v>62</v>
      </c>
      <c r="G1167" s="85" t="s">
        <v>62</v>
      </c>
      <c r="H1167" s="85" t="s">
        <v>127</v>
      </c>
      <c r="I1167" s="89">
        <v>45124</v>
      </c>
      <c r="J1167" s="88">
        <v>45124</v>
      </c>
      <c r="K1167" s="85" t="s">
        <v>61</v>
      </c>
      <c r="L1167" s="85"/>
      <c r="M1167" s="89">
        <v>45126.686111111099</v>
      </c>
      <c r="N1167" s="87">
        <f t="shared" si="18"/>
        <v>2.6861111110993079</v>
      </c>
      <c r="O1167" s="85" t="s">
        <v>128</v>
      </c>
      <c r="P1167" s="85" t="s">
        <v>126</v>
      </c>
      <c r="Q1167" s="85" t="s">
        <v>62</v>
      </c>
      <c r="R1167" s="85" t="s">
        <v>62</v>
      </c>
      <c r="S1167" s="52"/>
    </row>
    <row r="1168" spans="1:19" x14ac:dyDescent="0.3">
      <c r="A1168" s="89">
        <v>45125.811805555597</v>
      </c>
      <c r="B1168" s="87">
        <v>32.312114989733097</v>
      </c>
      <c r="C1168" s="85" t="s">
        <v>64</v>
      </c>
      <c r="D1168" s="85"/>
      <c r="E1168" s="85" t="s">
        <v>60</v>
      </c>
      <c r="F1168" s="85" t="s">
        <v>61</v>
      </c>
      <c r="G1168" s="85" t="s">
        <v>62</v>
      </c>
      <c r="H1168" s="85" t="s">
        <v>127</v>
      </c>
      <c r="I1168" s="89">
        <v>45204</v>
      </c>
      <c r="J1168" s="88">
        <v>45205</v>
      </c>
      <c r="K1168" s="85" t="s">
        <v>61</v>
      </c>
      <c r="L1168" s="85"/>
      <c r="M1168" s="89">
        <v>45216.382638888899</v>
      </c>
      <c r="N1168" s="87">
        <f t="shared" si="18"/>
        <v>12.382638888899237</v>
      </c>
      <c r="O1168" s="85" t="s">
        <v>70</v>
      </c>
      <c r="P1168" s="85" t="s">
        <v>126</v>
      </c>
      <c r="Q1168" s="85" t="s">
        <v>62</v>
      </c>
      <c r="R1168" s="85" t="s">
        <v>61</v>
      </c>
      <c r="S1168" s="52"/>
    </row>
    <row r="1169" spans="1:19" x14ac:dyDescent="0.3">
      <c r="A1169" s="89">
        <v>45125.811805555597</v>
      </c>
      <c r="B1169" s="87">
        <v>32.238193018480501</v>
      </c>
      <c r="C1169" s="85" t="s">
        <v>64</v>
      </c>
      <c r="D1169" s="85"/>
      <c r="E1169" s="85" t="s">
        <v>60</v>
      </c>
      <c r="F1169" s="85" t="s">
        <v>61</v>
      </c>
      <c r="G1169" s="85" t="s">
        <v>62</v>
      </c>
      <c r="H1169" s="85" t="s">
        <v>127</v>
      </c>
      <c r="I1169" s="89">
        <v>45177</v>
      </c>
      <c r="J1169" s="88">
        <v>45177</v>
      </c>
      <c r="K1169" s="85" t="s">
        <v>61</v>
      </c>
      <c r="L1169" s="85"/>
      <c r="M1169" s="89">
        <v>45183.500474537002</v>
      </c>
      <c r="N1169" s="87">
        <f t="shared" si="18"/>
        <v>6.5004745370024466</v>
      </c>
      <c r="O1169" s="85" t="s">
        <v>70</v>
      </c>
      <c r="P1169" s="85" t="s">
        <v>126</v>
      </c>
      <c r="Q1169" s="85" t="s">
        <v>62</v>
      </c>
      <c r="R1169" s="85" t="s">
        <v>62</v>
      </c>
      <c r="S1169" s="52"/>
    </row>
    <row r="1170" spans="1:19" x14ac:dyDescent="0.3">
      <c r="A1170" s="89">
        <v>45125.811805555597</v>
      </c>
      <c r="B1170" s="87">
        <v>32.205338809034899</v>
      </c>
      <c r="C1170" s="85" t="s">
        <v>64</v>
      </c>
      <c r="D1170" s="85"/>
      <c r="E1170" s="85" t="s">
        <v>60</v>
      </c>
      <c r="F1170" s="85" t="s">
        <v>61</v>
      </c>
      <c r="G1170" s="85" t="s">
        <v>62</v>
      </c>
      <c r="H1170" s="85" t="s">
        <v>127</v>
      </c>
      <c r="I1170" s="89">
        <v>45165</v>
      </c>
      <c r="J1170" s="88">
        <v>45166</v>
      </c>
      <c r="K1170" s="85" t="s">
        <v>61</v>
      </c>
      <c r="L1170" s="85"/>
      <c r="M1170" s="89">
        <v>45174.495532407404</v>
      </c>
      <c r="N1170" s="87">
        <f t="shared" si="18"/>
        <v>9.4955324074035161</v>
      </c>
      <c r="O1170" s="85" t="s">
        <v>70</v>
      </c>
      <c r="P1170" s="85" t="s">
        <v>126</v>
      </c>
      <c r="Q1170" s="85" t="s">
        <v>62</v>
      </c>
      <c r="R1170" s="85" t="s">
        <v>62</v>
      </c>
      <c r="S1170" s="52"/>
    </row>
    <row r="1171" spans="1:19" x14ac:dyDescent="0.3">
      <c r="A1171" s="89">
        <v>45125.811805555597</v>
      </c>
      <c r="B1171" s="87">
        <v>32.106776180698198</v>
      </c>
      <c r="C1171" s="85" t="s">
        <v>64</v>
      </c>
      <c r="D1171" s="85"/>
      <c r="E1171" s="85" t="s">
        <v>60</v>
      </c>
      <c r="F1171" s="85" t="s">
        <v>61</v>
      </c>
      <c r="G1171" s="85" t="s">
        <v>62</v>
      </c>
      <c r="H1171" s="85" t="s">
        <v>127</v>
      </c>
      <c r="I1171" s="89">
        <v>45129</v>
      </c>
      <c r="J1171" s="88">
        <v>45131</v>
      </c>
      <c r="K1171" s="85" t="s">
        <v>61</v>
      </c>
      <c r="L1171" s="85"/>
      <c r="M1171" s="89">
        <v>45132.717361111099</v>
      </c>
      <c r="N1171" s="87">
        <f t="shared" si="18"/>
        <v>3.7173611110993079</v>
      </c>
      <c r="O1171" s="85" t="s">
        <v>70</v>
      </c>
      <c r="P1171" s="85" t="s">
        <v>126</v>
      </c>
      <c r="Q1171" s="85" t="s">
        <v>62</v>
      </c>
      <c r="R1171" s="85" t="s">
        <v>62</v>
      </c>
      <c r="S1171" s="52"/>
    </row>
    <row r="1172" spans="1:19" x14ac:dyDescent="0.3">
      <c r="A1172" s="89">
        <v>45125.811805555597</v>
      </c>
      <c r="B1172" s="87">
        <v>32.2628336755647</v>
      </c>
      <c r="C1172" s="85" t="s">
        <v>64</v>
      </c>
      <c r="D1172" s="85"/>
      <c r="E1172" s="85" t="s">
        <v>60</v>
      </c>
      <c r="F1172" s="85" t="s">
        <v>61</v>
      </c>
      <c r="G1172" s="85" t="s">
        <v>62</v>
      </c>
      <c r="H1172" s="85" t="s">
        <v>127</v>
      </c>
      <c r="I1172" s="89">
        <v>45186</v>
      </c>
      <c r="J1172" s="88">
        <v>45187</v>
      </c>
      <c r="K1172" s="85" t="s">
        <v>61</v>
      </c>
      <c r="L1172" s="85"/>
      <c r="M1172" s="89">
        <v>45189.655856481499</v>
      </c>
      <c r="N1172" s="87">
        <f t="shared" si="18"/>
        <v>3.6558564814986312</v>
      </c>
      <c r="O1172" s="85" t="s">
        <v>70</v>
      </c>
      <c r="P1172" s="85" t="s">
        <v>126</v>
      </c>
      <c r="Q1172" s="85" t="s">
        <v>62</v>
      </c>
      <c r="R1172" s="85" t="s">
        <v>61</v>
      </c>
      <c r="S1172" s="52"/>
    </row>
    <row r="1173" spans="1:19" x14ac:dyDescent="0.3">
      <c r="A1173" s="89">
        <v>45126.629861111098</v>
      </c>
      <c r="B1173" s="87">
        <v>23.107460643394901</v>
      </c>
      <c r="C1173" s="85" t="s">
        <v>77</v>
      </c>
      <c r="D1173" s="85"/>
      <c r="E1173" s="85" t="s">
        <v>60</v>
      </c>
      <c r="F1173" s="85" t="s">
        <v>61</v>
      </c>
      <c r="G1173" s="85" t="s">
        <v>62</v>
      </c>
      <c r="H1173" s="85" t="s">
        <v>127</v>
      </c>
      <c r="I1173" s="89">
        <v>45126</v>
      </c>
      <c r="J1173" s="88">
        <v>45126</v>
      </c>
      <c r="K1173" s="85" t="s">
        <v>61</v>
      </c>
      <c r="L1173" s="85"/>
      <c r="M1173" s="89">
        <v>45127.414583333302</v>
      </c>
      <c r="N1173" s="87">
        <f t="shared" si="18"/>
        <v>1.4145833333022892</v>
      </c>
      <c r="O1173" s="85" t="s">
        <v>128</v>
      </c>
      <c r="P1173" s="85" t="s">
        <v>126</v>
      </c>
      <c r="Q1173" s="85" t="s">
        <v>62</v>
      </c>
      <c r="R1173" s="85" t="s">
        <v>62</v>
      </c>
      <c r="S1173" s="52"/>
    </row>
    <row r="1174" spans="1:19" x14ac:dyDescent="0.3">
      <c r="A1174" s="89">
        <v>45126.629861111098</v>
      </c>
      <c r="B1174" s="87">
        <v>23.112936344969199</v>
      </c>
      <c r="C1174" s="85" t="s">
        <v>77</v>
      </c>
      <c r="D1174" s="85"/>
      <c r="E1174" s="85" t="s">
        <v>60</v>
      </c>
      <c r="F1174" s="85" t="s">
        <v>61</v>
      </c>
      <c r="G1174" s="85" t="s">
        <v>62</v>
      </c>
      <c r="H1174" s="85" t="s">
        <v>127</v>
      </c>
      <c r="I1174" s="89">
        <v>45128</v>
      </c>
      <c r="J1174" s="88">
        <v>45128</v>
      </c>
      <c r="K1174" s="85" t="s">
        <v>61</v>
      </c>
      <c r="L1174" s="85"/>
      <c r="M1174" s="89">
        <v>45139.489606481497</v>
      </c>
      <c r="N1174" s="87">
        <f t="shared" si="18"/>
        <v>11.489606481496594</v>
      </c>
      <c r="O1174" s="85" t="s">
        <v>70</v>
      </c>
      <c r="P1174" s="85" t="s">
        <v>126</v>
      </c>
      <c r="Q1174" s="85" t="s">
        <v>62</v>
      </c>
      <c r="R1174" s="85" t="s">
        <v>62</v>
      </c>
      <c r="S1174" s="52"/>
    </row>
    <row r="1175" spans="1:19" x14ac:dyDescent="0.3">
      <c r="A1175" s="89">
        <v>45126.629861111098</v>
      </c>
      <c r="B1175" s="87">
        <v>23.299110198494201</v>
      </c>
      <c r="C1175" s="85" t="s">
        <v>77</v>
      </c>
      <c r="D1175" s="85"/>
      <c r="E1175" s="85" t="s">
        <v>60</v>
      </c>
      <c r="F1175" s="85" t="s">
        <v>61</v>
      </c>
      <c r="G1175" s="85" t="s">
        <v>62</v>
      </c>
      <c r="H1175" s="85" t="s">
        <v>127</v>
      </c>
      <c r="I1175" s="89">
        <v>45196</v>
      </c>
      <c r="J1175" s="88">
        <v>45196</v>
      </c>
      <c r="K1175" s="85" t="s">
        <v>61</v>
      </c>
      <c r="L1175" s="85"/>
      <c r="M1175" s="89">
        <v>45197.4230902778</v>
      </c>
      <c r="N1175" s="87">
        <f t="shared" si="18"/>
        <v>1.423090277799929</v>
      </c>
      <c r="O1175" s="85" t="s">
        <v>70</v>
      </c>
      <c r="P1175" s="85" t="s">
        <v>126</v>
      </c>
      <c r="Q1175" s="85" t="s">
        <v>62</v>
      </c>
      <c r="R1175" s="85" t="s">
        <v>61</v>
      </c>
      <c r="S1175" s="52"/>
    </row>
    <row r="1176" spans="1:19" x14ac:dyDescent="0.3">
      <c r="A1176" s="89">
        <v>45126.630555555603</v>
      </c>
      <c r="B1176" s="87">
        <v>43.162217659137603</v>
      </c>
      <c r="C1176" s="85" t="s">
        <v>65</v>
      </c>
      <c r="D1176" s="85"/>
      <c r="E1176" s="85" t="s">
        <v>60</v>
      </c>
      <c r="F1176" s="85" t="s">
        <v>61</v>
      </c>
      <c r="G1176" s="85" t="s">
        <v>62</v>
      </c>
      <c r="H1176" s="85" t="s">
        <v>127</v>
      </c>
      <c r="I1176" s="89">
        <v>45222</v>
      </c>
      <c r="J1176" s="88">
        <v>45222</v>
      </c>
      <c r="K1176" s="85" t="s">
        <v>61</v>
      </c>
      <c r="L1176" s="85"/>
      <c r="M1176" s="89">
        <v>45230.490787037001</v>
      </c>
      <c r="N1176" s="87">
        <f t="shared" si="18"/>
        <v>8.4907870370007004</v>
      </c>
      <c r="O1176" s="85" t="s">
        <v>70</v>
      </c>
      <c r="P1176" s="85" t="s">
        <v>126</v>
      </c>
      <c r="Q1176" s="85" t="s">
        <v>62</v>
      </c>
      <c r="R1176" s="85" t="s">
        <v>62</v>
      </c>
      <c r="S1176" s="52"/>
    </row>
    <row r="1177" spans="1:19" x14ac:dyDescent="0.3">
      <c r="A1177" s="89">
        <v>45126.630555555603</v>
      </c>
      <c r="B1177" s="87">
        <v>42.902121834360003</v>
      </c>
      <c r="C1177" s="85" t="s">
        <v>65</v>
      </c>
      <c r="D1177" s="85"/>
      <c r="E1177" s="85" t="s">
        <v>60</v>
      </c>
      <c r="F1177" s="85" t="s">
        <v>61</v>
      </c>
      <c r="G1177" s="85" t="s">
        <v>62</v>
      </c>
      <c r="H1177" s="85" t="s">
        <v>127</v>
      </c>
      <c r="I1177" s="89">
        <v>45127</v>
      </c>
      <c r="J1177" s="88">
        <v>45128</v>
      </c>
      <c r="K1177" s="85" t="s">
        <v>61</v>
      </c>
      <c r="L1177" s="85"/>
      <c r="M1177" s="89">
        <v>45128.515277777798</v>
      </c>
      <c r="N1177" s="87">
        <f t="shared" si="18"/>
        <v>1.5152777777984738</v>
      </c>
      <c r="O1177" s="85" t="s">
        <v>128</v>
      </c>
      <c r="P1177" s="85" t="s">
        <v>126</v>
      </c>
      <c r="Q1177" s="85" t="s">
        <v>62</v>
      </c>
      <c r="R1177" s="85" t="s">
        <v>62</v>
      </c>
      <c r="S1177" s="52"/>
    </row>
    <row r="1178" spans="1:19" x14ac:dyDescent="0.3">
      <c r="A1178" s="89">
        <v>45126.630555555603</v>
      </c>
      <c r="B1178" s="87">
        <v>43.082819986310703</v>
      </c>
      <c r="C1178" s="85" t="s">
        <v>65</v>
      </c>
      <c r="D1178" s="85"/>
      <c r="E1178" s="85" t="s">
        <v>60</v>
      </c>
      <c r="F1178" s="85" t="s">
        <v>61</v>
      </c>
      <c r="G1178" s="85" t="s">
        <v>62</v>
      </c>
      <c r="H1178" s="85" t="s">
        <v>127</v>
      </c>
      <c r="I1178" s="89">
        <v>45193</v>
      </c>
      <c r="J1178" s="88">
        <v>45194</v>
      </c>
      <c r="K1178" s="85" t="s">
        <v>61</v>
      </c>
      <c r="L1178" s="85"/>
      <c r="M1178" s="89">
        <v>45201.493773148097</v>
      </c>
      <c r="N1178" s="87">
        <f t="shared" si="18"/>
        <v>8.4937731480968068</v>
      </c>
      <c r="O1178" s="85" t="s">
        <v>70</v>
      </c>
      <c r="P1178" s="85" t="s">
        <v>126</v>
      </c>
      <c r="Q1178" s="85" t="s">
        <v>62</v>
      </c>
      <c r="R1178" s="85" t="s">
        <v>62</v>
      </c>
      <c r="S1178" s="52"/>
    </row>
    <row r="1179" spans="1:19" x14ac:dyDescent="0.3">
      <c r="A1179" s="89">
        <v>45126.651388888902</v>
      </c>
      <c r="B1179" s="87">
        <v>34.617385352498303</v>
      </c>
      <c r="C1179" s="85" t="s">
        <v>64</v>
      </c>
      <c r="D1179" s="85"/>
      <c r="E1179" s="85" t="s">
        <v>60</v>
      </c>
      <c r="F1179" s="85" t="s">
        <v>62</v>
      </c>
      <c r="G1179" s="85" t="s">
        <v>62</v>
      </c>
      <c r="H1179" s="85" t="s">
        <v>127</v>
      </c>
      <c r="I1179" s="89">
        <v>45196</v>
      </c>
      <c r="J1179" s="88">
        <v>45196</v>
      </c>
      <c r="K1179" s="85" t="s">
        <v>61</v>
      </c>
      <c r="L1179" s="85"/>
      <c r="M1179" s="89">
        <v>45202.487974536998</v>
      </c>
      <c r="N1179" s="87">
        <f t="shared" si="18"/>
        <v>6.487974536998081</v>
      </c>
      <c r="O1179" s="85" t="s">
        <v>70</v>
      </c>
      <c r="P1179" s="85" t="s">
        <v>126</v>
      </c>
      <c r="Q1179" s="85" t="s">
        <v>62</v>
      </c>
      <c r="R1179" s="85" t="s">
        <v>61</v>
      </c>
      <c r="S1179" s="52"/>
    </row>
    <row r="1180" spans="1:19" x14ac:dyDescent="0.3">
      <c r="A1180" s="89">
        <v>45126.651388888902</v>
      </c>
      <c r="B1180" s="87">
        <v>34.502395619438701</v>
      </c>
      <c r="C1180" s="85" t="s">
        <v>64</v>
      </c>
      <c r="D1180" s="85"/>
      <c r="E1180" s="85" t="s">
        <v>60</v>
      </c>
      <c r="F1180" s="85" t="s">
        <v>62</v>
      </c>
      <c r="G1180" s="85" t="s">
        <v>62</v>
      </c>
      <c r="H1180" s="85" t="s">
        <v>127</v>
      </c>
      <c r="I1180" s="89">
        <v>45154</v>
      </c>
      <c r="J1180" s="88">
        <v>45154</v>
      </c>
      <c r="K1180" s="85" t="s">
        <v>61</v>
      </c>
      <c r="L1180" s="85"/>
      <c r="M1180" s="89">
        <v>45159.499340277798</v>
      </c>
      <c r="N1180" s="87">
        <f t="shared" si="18"/>
        <v>5.4993402777981828</v>
      </c>
      <c r="O1180" s="85" t="s">
        <v>70</v>
      </c>
      <c r="P1180" s="85" t="s">
        <v>126</v>
      </c>
      <c r="Q1180" s="85" t="s">
        <v>62</v>
      </c>
      <c r="R1180" s="85" t="s">
        <v>62</v>
      </c>
      <c r="S1180" s="52"/>
    </row>
    <row r="1181" spans="1:19" x14ac:dyDescent="0.3">
      <c r="A1181" s="89">
        <v>45126.695833333302</v>
      </c>
      <c r="B1181" s="87">
        <v>30.880219028062999</v>
      </c>
      <c r="C1181" s="85" t="s">
        <v>65</v>
      </c>
      <c r="D1181" s="85"/>
      <c r="E1181" s="85" t="s">
        <v>60</v>
      </c>
      <c r="F1181" s="85" t="s">
        <v>62</v>
      </c>
      <c r="G1181" s="85" t="s">
        <v>62</v>
      </c>
      <c r="H1181" s="85" t="s">
        <v>127</v>
      </c>
      <c r="I1181" s="89">
        <v>45127</v>
      </c>
      <c r="J1181" s="88">
        <v>45128</v>
      </c>
      <c r="K1181" s="85" t="s">
        <v>61</v>
      </c>
      <c r="L1181" s="85"/>
      <c r="M1181" s="89">
        <v>45131.388888888898</v>
      </c>
      <c r="N1181" s="87">
        <f t="shared" si="18"/>
        <v>4.3888888888977817</v>
      </c>
      <c r="O1181" s="85" t="s">
        <v>70</v>
      </c>
      <c r="P1181" s="85" t="s">
        <v>126</v>
      </c>
      <c r="Q1181" s="85" t="s">
        <v>62</v>
      </c>
      <c r="R1181" s="85" t="s">
        <v>61</v>
      </c>
      <c r="S1181" s="52"/>
    </row>
    <row r="1182" spans="1:19" x14ac:dyDescent="0.3">
      <c r="A1182" s="89">
        <v>45126.810416666704</v>
      </c>
      <c r="B1182" s="87">
        <v>26.9705681040383</v>
      </c>
      <c r="C1182" s="85" t="s">
        <v>59</v>
      </c>
      <c r="D1182" s="85"/>
      <c r="E1182" s="85" t="s">
        <v>60</v>
      </c>
      <c r="F1182" s="85" t="s">
        <v>61</v>
      </c>
      <c r="G1182" s="85" t="s">
        <v>62</v>
      </c>
      <c r="H1182" s="85" t="s">
        <v>125</v>
      </c>
      <c r="I1182" s="89">
        <v>45158</v>
      </c>
      <c r="J1182" s="88">
        <v>45159</v>
      </c>
      <c r="K1182" s="85" t="s">
        <v>61</v>
      </c>
      <c r="L1182" s="85"/>
      <c r="M1182" s="89">
        <v>45160.372222222199</v>
      </c>
      <c r="N1182" s="87">
        <f t="shared" si="18"/>
        <v>2.3722222221986158</v>
      </c>
      <c r="O1182" s="85" t="s">
        <v>128</v>
      </c>
      <c r="P1182" s="85" t="s">
        <v>126</v>
      </c>
      <c r="Q1182" s="85" t="s">
        <v>62</v>
      </c>
      <c r="R1182" s="85" t="s">
        <v>61</v>
      </c>
      <c r="S1182" s="52"/>
    </row>
    <row r="1183" spans="1:19" x14ac:dyDescent="0.3">
      <c r="A1183" s="89">
        <v>45128.688888888901</v>
      </c>
      <c r="B1183" s="87">
        <v>43.2717316906229</v>
      </c>
      <c r="C1183" s="85" t="s">
        <v>59</v>
      </c>
      <c r="D1183" s="85"/>
      <c r="E1183" s="85" t="s">
        <v>60</v>
      </c>
      <c r="F1183" s="85" t="s">
        <v>61</v>
      </c>
      <c r="G1183" s="85" t="s">
        <v>62</v>
      </c>
      <c r="H1183" s="85" t="s">
        <v>125</v>
      </c>
      <c r="I1183" s="89">
        <v>45173</v>
      </c>
      <c r="J1183" s="88">
        <v>45173</v>
      </c>
      <c r="K1183" s="85" t="s">
        <v>61</v>
      </c>
      <c r="L1183" s="85"/>
      <c r="M1183" s="89">
        <v>45180.741388888899</v>
      </c>
      <c r="N1183" s="87">
        <f t="shared" si="18"/>
        <v>7.7413888888986548</v>
      </c>
      <c r="O1183" s="85" t="s">
        <v>70</v>
      </c>
      <c r="P1183" s="85" t="s">
        <v>126</v>
      </c>
      <c r="Q1183" s="85" t="s">
        <v>62</v>
      </c>
      <c r="R1183" s="85" t="s">
        <v>61</v>
      </c>
      <c r="S1183" s="52"/>
    </row>
    <row r="1184" spans="1:19" x14ac:dyDescent="0.3">
      <c r="A1184" s="89">
        <v>45128.7680555556</v>
      </c>
      <c r="B1184" s="87">
        <v>63.5756331279945</v>
      </c>
      <c r="C1184" s="85" t="s">
        <v>64</v>
      </c>
      <c r="D1184" s="85"/>
      <c r="E1184" s="85" t="s">
        <v>60</v>
      </c>
      <c r="F1184" s="85" t="s">
        <v>61</v>
      </c>
      <c r="G1184" s="85" t="s">
        <v>62</v>
      </c>
      <c r="H1184" s="85" t="s">
        <v>127</v>
      </c>
      <c r="I1184" s="89">
        <v>45129</v>
      </c>
      <c r="J1184" s="88">
        <v>45131</v>
      </c>
      <c r="K1184" s="85" t="s">
        <v>61</v>
      </c>
      <c r="L1184" s="85"/>
      <c r="M1184" s="89">
        <v>45131.388888888898</v>
      </c>
      <c r="N1184" s="87">
        <f t="shared" si="18"/>
        <v>2.3888888888977817</v>
      </c>
      <c r="O1184" s="85" t="s">
        <v>70</v>
      </c>
      <c r="P1184" s="85" t="s">
        <v>126</v>
      </c>
      <c r="Q1184" s="85" t="s">
        <v>62</v>
      </c>
      <c r="R1184" s="85" t="s">
        <v>61</v>
      </c>
      <c r="S1184" s="52"/>
    </row>
    <row r="1185" spans="1:19" x14ac:dyDescent="0.3">
      <c r="A1185" s="89">
        <v>45131.857638888898</v>
      </c>
      <c r="B1185" s="87">
        <v>35.488021902806302</v>
      </c>
      <c r="C1185" s="85" t="s">
        <v>64</v>
      </c>
      <c r="D1185" s="85"/>
      <c r="E1185" s="85" t="s">
        <v>60</v>
      </c>
      <c r="F1185" s="85" t="s">
        <v>62</v>
      </c>
      <c r="G1185" s="85" t="s">
        <v>62</v>
      </c>
      <c r="H1185" s="85" t="s">
        <v>127</v>
      </c>
      <c r="I1185" s="89">
        <v>45132</v>
      </c>
      <c r="J1185" s="88">
        <v>45133</v>
      </c>
      <c r="K1185" s="85" t="s">
        <v>61</v>
      </c>
      <c r="L1185" s="85"/>
      <c r="M1185" s="89">
        <v>45133.641666666699</v>
      </c>
      <c r="N1185" s="87">
        <f t="shared" si="18"/>
        <v>1.6416666666991659</v>
      </c>
      <c r="O1185" s="85" t="s">
        <v>70</v>
      </c>
      <c r="P1185" s="85" t="s">
        <v>126</v>
      </c>
      <c r="Q1185" s="85" t="s">
        <v>62</v>
      </c>
      <c r="R1185" s="85" t="s">
        <v>61</v>
      </c>
      <c r="S1185" s="52"/>
    </row>
    <row r="1186" spans="1:19" x14ac:dyDescent="0.3">
      <c r="A1186" s="89">
        <v>45131.911111111098</v>
      </c>
      <c r="B1186" s="87">
        <v>26.891170431211499</v>
      </c>
      <c r="C1186" s="85" t="s">
        <v>66</v>
      </c>
      <c r="D1186" s="85"/>
      <c r="E1186" s="85" t="s">
        <v>60</v>
      </c>
      <c r="F1186" s="85" t="s">
        <v>61</v>
      </c>
      <c r="G1186" s="85" t="s">
        <v>62</v>
      </c>
      <c r="H1186" s="85" t="s">
        <v>127</v>
      </c>
      <c r="I1186" s="89">
        <v>45210</v>
      </c>
      <c r="J1186" s="88">
        <v>45210</v>
      </c>
      <c r="K1186" s="85" t="s">
        <v>61</v>
      </c>
      <c r="L1186" s="85"/>
      <c r="M1186" s="89">
        <v>45215.443055555603</v>
      </c>
      <c r="N1186" s="87">
        <f t="shared" si="18"/>
        <v>5.4430555556027684</v>
      </c>
      <c r="O1186" s="85" t="s">
        <v>70</v>
      </c>
      <c r="P1186" s="85" t="s">
        <v>126</v>
      </c>
      <c r="Q1186" s="85" t="s">
        <v>62</v>
      </c>
      <c r="R1186" s="85" t="s">
        <v>61</v>
      </c>
      <c r="S1186" s="52"/>
    </row>
    <row r="1187" spans="1:19" x14ac:dyDescent="0.3">
      <c r="A1187" s="89">
        <v>45133.426388888904</v>
      </c>
      <c r="B1187" s="87">
        <v>21.308692676249098</v>
      </c>
      <c r="C1187" s="85" t="s">
        <v>66</v>
      </c>
      <c r="D1187" s="85"/>
      <c r="E1187" s="85" t="s">
        <v>60</v>
      </c>
      <c r="F1187" s="85" t="s">
        <v>62</v>
      </c>
      <c r="G1187" s="85" t="s">
        <v>62</v>
      </c>
      <c r="H1187" s="85" t="s">
        <v>127</v>
      </c>
      <c r="I1187" s="89">
        <v>45257</v>
      </c>
      <c r="J1187" s="88">
        <v>45257</v>
      </c>
      <c r="K1187" s="85" t="s">
        <v>61</v>
      </c>
      <c r="L1187" s="85"/>
      <c r="M1187" s="89">
        <v>45259.703541666699</v>
      </c>
      <c r="N1187" s="87">
        <f t="shared" si="18"/>
        <v>2.7035416666985839</v>
      </c>
      <c r="O1187" s="85" t="s">
        <v>70</v>
      </c>
      <c r="P1187" s="85" t="s">
        <v>126</v>
      </c>
      <c r="Q1187" s="85" t="s">
        <v>62</v>
      </c>
      <c r="R1187" s="85" t="s">
        <v>62</v>
      </c>
      <c r="S1187" s="52"/>
    </row>
    <row r="1188" spans="1:19" x14ac:dyDescent="0.3">
      <c r="A1188" s="89">
        <v>45134.620833333298</v>
      </c>
      <c r="B1188" s="87">
        <v>28.681724845995902</v>
      </c>
      <c r="C1188" s="85" t="s">
        <v>59</v>
      </c>
      <c r="D1188" s="85"/>
      <c r="E1188" s="85" t="s">
        <v>60</v>
      </c>
      <c r="F1188" s="85" t="s">
        <v>62</v>
      </c>
      <c r="G1188" s="85" t="s">
        <v>62</v>
      </c>
      <c r="H1188" s="85" t="s">
        <v>127</v>
      </c>
      <c r="I1188" s="89">
        <v>45160</v>
      </c>
      <c r="J1188" s="88">
        <v>45161</v>
      </c>
      <c r="K1188" s="85" t="s">
        <v>61</v>
      </c>
      <c r="L1188" s="85"/>
      <c r="M1188" s="89">
        <v>45167.497858796298</v>
      </c>
      <c r="N1188" s="87">
        <f t="shared" si="18"/>
        <v>7.4978587962978054</v>
      </c>
      <c r="O1188" s="85" t="s">
        <v>70</v>
      </c>
      <c r="P1188" s="85" t="s">
        <v>126</v>
      </c>
      <c r="Q1188" s="85" t="s">
        <v>62</v>
      </c>
      <c r="R1188" s="85" t="s">
        <v>62</v>
      </c>
      <c r="S1188" s="52"/>
    </row>
    <row r="1189" spans="1:19" x14ac:dyDescent="0.3">
      <c r="A1189" s="89">
        <v>45134.715277777803</v>
      </c>
      <c r="B1189" s="87">
        <v>23.2525667351129</v>
      </c>
      <c r="C1189" s="85" t="s">
        <v>64</v>
      </c>
      <c r="D1189" s="85"/>
      <c r="E1189" s="85" t="s">
        <v>60</v>
      </c>
      <c r="F1189" s="85" t="s">
        <v>61</v>
      </c>
      <c r="G1189" s="85" t="s">
        <v>62</v>
      </c>
      <c r="H1189" s="85" t="s">
        <v>125</v>
      </c>
      <c r="I1189" s="89">
        <v>45141</v>
      </c>
      <c r="J1189" s="88">
        <v>45142</v>
      </c>
      <c r="K1189" s="85" t="s">
        <v>61</v>
      </c>
      <c r="L1189" s="85"/>
      <c r="M1189" s="89">
        <v>45147.489224536999</v>
      </c>
      <c r="N1189" s="87">
        <f t="shared" si="18"/>
        <v>6.4892245369992452</v>
      </c>
      <c r="O1189" s="85" t="s">
        <v>70</v>
      </c>
      <c r="P1189" s="85" t="s">
        <v>126</v>
      </c>
      <c r="Q1189" s="85" t="s">
        <v>62</v>
      </c>
      <c r="R1189" s="85" t="s">
        <v>62</v>
      </c>
      <c r="S1189" s="52"/>
    </row>
    <row r="1190" spans="1:19" x14ac:dyDescent="0.3">
      <c r="A1190" s="89">
        <v>45134.78125</v>
      </c>
      <c r="B1190" s="87">
        <v>20.9281314168378</v>
      </c>
      <c r="C1190" s="85" t="s">
        <v>65</v>
      </c>
      <c r="D1190" s="85"/>
      <c r="E1190" s="85" t="s">
        <v>60</v>
      </c>
      <c r="F1190" s="85" t="s">
        <v>61</v>
      </c>
      <c r="G1190" s="85" t="s">
        <v>62</v>
      </c>
      <c r="H1190" s="85" t="s">
        <v>127</v>
      </c>
      <c r="I1190" s="89">
        <v>45135</v>
      </c>
      <c r="J1190" s="88">
        <v>45135</v>
      </c>
      <c r="K1190" s="85" t="s">
        <v>61</v>
      </c>
      <c r="L1190" s="85"/>
      <c r="M1190" s="89">
        <v>45135.059027777803</v>
      </c>
      <c r="N1190" s="87">
        <f t="shared" si="18"/>
        <v>5.902777780283941E-2</v>
      </c>
      <c r="O1190" s="85" t="s">
        <v>70</v>
      </c>
      <c r="P1190" s="85" t="s">
        <v>126</v>
      </c>
      <c r="Q1190" s="85" t="s">
        <v>62</v>
      </c>
      <c r="R1190" s="85" t="s">
        <v>62</v>
      </c>
      <c r="S1190" s="52"/>
    </row>
    <row r="1191" spans="1:19" x14ac:dyDescent="0.3">
      <c r="A1191" s="89">
        <v>45135.663194444402</v>
      </c>
      <c r="B1191" s="87">
        <v>30.6475017111567</v>
      </c>
      <c r="C1191" s="85" t="s">
        <v>66</v>
      </c>
      <c r="D1191" s="85"/>
      <c r="E1191" s="85" t="s">
        <v>60</v>
      </c>
      <c r="F1191" s="85" t="s">
        <v>62</v>
      </c>
      <c r="G1191" s="85" t="s">
        <v>62</v>
      </c>
      <c r="H1191" s="85" t="s">
        <v>127</v>
      </c>
      <c r="I1191" s="89">
        <v>45201</v>
      </c>
      <c r="J1191" s="88">
        <v>45201</v>
      </c>
      <c r="K1191" s="85" t="s">
        <v>61</v>
      </c>
      <c r="L1191" s="85"/>
      <c r="M1191" s="89">
        <v>45204.691666666702</v>
      </c>
      <c r="N1191" s="87">
        <f t="shared" si="18"/>
        <v>3.6916666667020763</v>
      </c>
      <c r="O1191" s="85" t="s">
        <v>70</v>
      </c>
      <c r="P1191" s="85" t="s">
        <v>126</v>
      </c>
      <c r="Q1191" s="85" t="s">
        <v>62</v>
      </c>
      <c r="R1191" s="85" t="s">
        <v>62</v>
      </c>
      <c r="S1191" s="52"/>
    </row>
    <row r="1192" spans="1:19" x14ac:dyDescent="0.3">
      <c r="A1192" s="89">
        <v>45135.663194444402</v>
      </c>
      <c r="B1192" s="87">
        <v>30.5653661875428</v>
      </c>
      <c r="C1192" s="85" t="s">
        <v>66</v>
      </c>
      <c r="D1192" s="85"/>
      <c r="E1192" s="85" t="s">
        <v>60</v>
      </c>
      <c r="F1192" s="85" t="s">
        <v>62</v>
      </c>
      <c r="G1192" s="85" t="s">
        <v>62</v>
      </c>
      <c r="H1192" s="85" t="s">
        <v>127</v>
      </c>
      <c r="I1192" s="89">
        <v>45171</v>
      </c>
      <c r="J1192" s="88">
        <v>45173</v>
      </c>
      <c r="K1192" s="85" t="s">
        <v>61</v>
      </c>
      <c r="L1192" s="85"/>
      <c r="M1192" s="89">
        <v>45177.416666666701</v>
      </c>
      <c r="N1192" s="87">
        <f t="shared" si="18"/>
        <v>6.4166666667006211</v>
      </c>
      <c r="O1192" s="85" t="s">
        <v>70</v>
      </c>
      <c r="P1192" s="85" t="s">
        <v>126</v>
      </c>
      <c r="Q1192" s="85" t="s">
        <v>62</v>
      </c>
      <c r="R1192" s="85" t="s">
        <v>62</v>
      </c>
      <c r="S1192" s="52"/>
    </row>
    <row r="1193" spans="1:19" x14ac:dyDescent="0.3">
      <c r="A1193" s="89">
        <v>45135.681250000001</v>
      </c>
      <c r="B1193" s="87">
        <v>53.741273100615999</v>
      </c>
      <c r="C1193" s="85" t="s">
        <v>64</v>
      </c>
      <c r="D1193" s="85"/>
      <c r="E1193" s="85" t="s">
        <v>60</v>
      </c>
      <c r="F1193" s="85" t="s">
        <v>61</v>
      </c>
      <c r="G1193" s="85" t="s">
        <v>62</v>
      </c>
      <c r="H1193" s="85" t="s">
        <v>127</v>
      </c>
      <c r="I1193" s="89">
        <v>45228</v>
      </c>
      <c r="J1193" s="88">
        <v>45229</v>
      </c>
      <c r="K1193" s="85" t="s">
        <v>61</v>
      </c>
      <c r="L1193" s="85"/>
      <c r="M1193" s="89">
        <v>45231.526898148099</v>
      </c>
      <c r="N1193" s="87">
        <f t="shared" si="18"/>
        <v>3.5268981480985531</v>
      </c>
      <c r="O1193" s="85" t="s">
        <v>128</v>
      </c>
      <c r="P1193" s="85" t="s">
        <v>126</v>
      </c>
      <c r="Q1193" s="85" t="s">
        <v>62</v>
      </c>
      <c r="R1193" s="85" t="s">
        <v>62</v>
      </c>
      <c r="S1193" s="52"/>
    </row>
    <row r="1194" spans="1:19" x14ac:dyDescent="0.3">
      <c r="A1194" s="89">
        <v>45138.741666666698</v>
      </c>
      <c r="B1194" s="87">
        <v>24.881587953456499</v>
      </c>
      <c r="C1194" s="85" t="s">
        <v>64</v>
      </c>
      <c r="D1194" s="85"/>
      <c r="E1194" s="85" t="s">
        <v>60</v>
      </c>
      <c r="F1194" s="85" t="s">
        <v>62</v>
      </c>
      <c r="G1194" s="85" t="s">
        <v>62</v>
      </c>
      <c r="H1194" s="85" t="s">
        <v>127</v>
      </c>
      <c r="I1194" s="89">
        <v>45243</v>
      </c>
      <c r="J1194" s="88">
        <v>45243</v>
      </c>
      <c r="K1194" s="85" t="s">
        <v>61</v>
      </c>
      <c r="L1194" s="85"/>
      <c r="M1194" s="89">
        <v>45250.442187499997</v>
      </c>
      <c r="N1194" s="87">
        <f t="shared" si="18"/>
        <v>7.4421874999970896</v>
      </c>
      <c r="O1194" s="85" t="s">
        <v>70</v>
      </c>
      <c r="P1194" s="85" t="s">
        <v>126</v>
      </c>
      <c r="Q1194" s="85" t="s">
        <v>62</v>
      </c>
      <c r="R1194" s="85" t="s">
        <v>62</v>
      </c>
      <c r="S1194" s="52"/>
    </row>
    <row r="1195" spans="1:19" x14ac:dyDescent="0.3">
      <c r="A1195" s="89">
        <v>45138.741666666698</v>
      </c>
      <c r="B1195" s="87">
        <v>24.6872005475702</v>
      </c>
      <c r="C1195" s="85" t="s">
        <v>64</v>
      </c>
      <c r="D1195" s="85"/>
      <c r="E1195" s="85" t="s">
        <v>60</v>
      </c>
      <c r="F1195" s="85" t="s">
        <v>62</v>
      </c>
      <c r="G1195" s="85" t="s">
        <v>62</v>
      </c>
      <c r="H1195" s="85" t="s">
        <v>127</v>
      </c>
      <c r="I1195" s="89">
        <v>45172</v>
      </c>
      <c r="J1195" s="88">
        <v>45173</v>
      </c>
      <c r="K1195" s="85" t="s">
        <v>61</v>
      </c>
      <c r="L1195" s="85"/>
      <c r="M1195" s="89">
        <v>45177.489583333299</v>
      </c>
      <c r="N1195" s="87">
        <f t="shared" si="18"/>
        <v>5.4895833332993789</v>
      </c>
      <c r="O1195" s="85" t="s">
        <v>70</v>
      </c>
      <c r="P1195" s="85" t="s">
        <v>126</v>
      </c>
      <c r="Q1195" s="85" t="s">
        <v>62</v>
      </c>
      <c r="R1195" s="85" t="s">
        <v>62</v>
      </c>
      <c r="S1195" s="52"/>
    </row>
    <row r="1196" spans="1:19" x14ac:dyDescent="0.3">
      <c r="A1196" s="89">
        <v>45138.741666666698</v>
      </c>
      <c r="B1196" s="87">
        <v>24.843258042436702</v>
      </c>
      <c r="C1196" s="85" t="s">
        <v>64</v>
      </c>
      <c r="D1196" s="85"/>
      <c r="E1196" s="85" t="s">
        <v>60</v>
      </c>
      <c r="F1196" s="85" t="s">
        <v>62</v>
      </c>
      <c r="G1196" s="85" t="s">
        <v>62</v>
      </c>
      <c r="H1196" s="85" t="s">
        <v>127</v>
      </c>
      <c r="I1196" s="89">
        <v>45229</v>
      </c>
      <c r="J1196" s="88">
        <v>45229</v>
      </c>
      <c r="K1196" s="85" t="s">
        <v>61</v>
      </c>
      <c r="L1196" s="85"/>
      <c r="M1196" s="89">
        <v>45231.7238657407</v>
      </c>
      <c r="N1196" s="87">
        <f t="shared" si="18"/>
        <v>2.7238657406996936</v>
      </c>
      <c r="O1196" s="85" t="s">
        <v>70</v>
      </c>
      <c r="P1196" s="85" t="s">
        <v>126</v>
      </c>
      <c r="Q1196" s="85" t="s">
        <v>62</v>
      </c>
      <c r="R1196" s="85" t="s">
        <v>62</v>
      </c>
      <c r="S1196" s="52"/>
    </row>
    <row r="1197" spans="1:19" x14ac:dyDescent="0.3">
      <c r="A1197" s="89">
        <v>45138.741666666698</v>
      </c>
      <c r="B1197" s="87">
        <v>24.7173169062286</v>
      </c>
      <c r="C1197" s="85" t="s">
        <v>64</v>
      </c>
      <c r="D1197" s="85"/>
      <c r="E1197" s="85" t="s">
        <v>60</v>
      </c>
      <c r="F1197" s="85" t="s">
        <v>62</v>
      </c>
      <c r="G1197" s="85" t="s">
        <v>62</v>
      </c>
      <c r="H1197" s="85" t="s">
        <v>127</v>
      </c>
      <c r="I1197" s="89">
        <v>45183</v>
      </c>
      <c r="J1197" s="88">
        <v>45184</v>
      </c>
      <c r="K1197" s="85" t="s">
        <v>61</v>
      </c>
      <c r="L1197" s="85"/>
      <c r="M1197" s="89">
        <v>45188.525787036997</v>
      </c>
      <c r="N1197" s="87">
        <f t="shared" si="18"/>
        <v>5.5257870369969169</v>
      </c>
      <c r="O1197" s="85" t="s">
        <v>70</v>
      </c>
      <c r="P1197" s="85" t="s">
        <v>126</v>
      </c>
      <c r="Q1197" s="85" t="s">
        <v>62</v>
      </c>
      <c r="R1197" s="85" t="s">
        <v>62</v>
      </c>
      <c r="S1197" s="52"/>
    </row>
    <row r="1198" spans="1:19" x14ac:dyDescent="0.3">
      <c r="A1198" s="89">
        <v>45138.751388888901</v>
      </c>
      <c r="B1198" s="87">
        <v>25.995893223819301</v>
      </c>
      <c r="C1198" s="85" t="s">
        <v>64</v>
      </c>
      <c r="D1198" s="85"/>
      <c r="E1198" s="85" t="s">
        <v>60</v>
      </c>
      <c r="F1198" s="85" t="s">
        <v>61</v>
      </c>
      <c r="G1198" s="85" t="s">
        <v>62</v>
      </c>
      <c r="H1198" s="85" t="s">
        <v>127</v>
      </c>
      <c r="I1198" s="89">
        <v>45222</v>
      </c>
      <c r="J1198" s="88">
        <v>45222</v>
      </c>
      <c r="K1198" s="85" t="s">
        <v>61</v>
      </c>
      <c r="L1198" s="85"/>
      <c r="M1198" s="89">
        <v>45229.413622685199</v>
      </c>
      <c r="N1198" s="87">
        <f t="shared" si="18"/>
        <v>7.4136226851987885</v>
      </c>
      <c r="O1198" s="85" t="s">
        <v>70</v>
      </c>
      <c r="P1198" s="85" t="s">
        <v>126</v>
      </c>
      <c r="Q1198" s="85" t="s">
        <v>62</v>
      </c>
      <c r="R1198" s="85" t="s">
        <v>62</v>
      </c>
      <c r="S1198" s="52"/>
    </row>
    <row r="1199" spans="1:19" x14ac:dyDescent="0.3">
      <c r="A1199" s="89">
        <v>45138.770833333299</v>
      </c>
      <c r="B1199" s="87">
        <v>35.181382614647497</v>
      </c>
      <c r="C1199" s="85" t="s">
        <v>59</v>
      </c>
      <c r="D1199" s="85"/>
      <c r="E1199" s="85" t="s">
        <v>60</v>
      </c>
      <c r="F1199" s="85" t="s">
        <v>62</v>
      </c>
      <c r="G1199" s="85" t="s">
        <v>62</v>
      </c>
      <c r="H1199" s="85" t="s">
        <v>127</v>
      </c>
      <c r="I1199" s="89">
        <v>45208</v>
      </c>
      <c r="J1199" s="88">
        <v>45208</v>
      </c>
      <c r="K1199" s="85" t="s">
        <v>61</v>
      </c>
      <c r="L1199" s="85"/>
      <c r="M1199" s="89">
        <v>45211.722361111097</v>
      </c>
      <c r="N1199" s="87">
        <f t="shared" si="18"/>
        <v>3.7223611110966885</v>
      </c>
      <c r="O1199" s="85" t="s">
        <v>70</v>
      </c>
      <c r="P1199" s="85" t="s">
        <v>126</v>
      </c>
      <c r="Q1199" s="85" t="s">
        <v>62</v>
      </c>
      <c r="R1199" s="85" t="s">
        <v>62</v>
      </c>
      <c r="S1199" s="52"/>
    </row>
    <row r="1200" spans="1:19" x14ac:dyDescent="0.3">
      <c r="A1200" s="89">
        <v>45138.8125</v>
      </c>
      <c r="B1200" s="87">
        <v>37.426420260095803</v>
      </c>
      <c r="C1200" s="85" t="s">
        <v>59</v>
      </c>
      <c r="D1200" s="85"/>
      <c r="E1200" s="85" t="s">
        <v>60</v>
      </c>
      <c r="F1200" s="85" t="s">
        <v>61</v>
      </c>
      <c r="G1200" s="85" t="s">
        <v>62</v>
      </c>
      <c r="H1200" s="85" t="s">
        <v>127</v>
      </c>
      <c r="I1200" s="89">
        <v>45186</v>
      </c>
      <c r="J1200" s="88">
        <v>45187</v>
      </c>
      <c r="K1200" s="85" t="s">
        <v>61</v>
      </c>
      <c r="L1200" s="85"/>
      <c r="M1200" s="89">
        <v>45188.541331018503</v>
      </c>
      <c r="N1200" s="87">
        <f t="shared" si="18"/>
        <v>2.541331018503115</v>
      </c>
      <c r="O1200" s="85" t="s">
        <v>70</v>
      </c>
      <c r="P1200" s="85" t="s">
        <v>126</v>
      </c>
      <c r="Q1200" s="85" t="s">
        <v>62</v>
      </c>
      <c r="R1200" s="85" t="s">
        <v>61</v>
      </c>
      <c r="S1200" s="52"/>
    </row>
    <row r="1201" spans="1:19" x14ac:dyDescent="0.3">
      <c r="A1201" s="89">
        <v>45138.8125</v>
      </c>
      <c r="B1201" s="87">
        <v>37.464750171115703</v>
      </c>
      <c r="C1201" s="85" t="s">
        <v>59</v>
      </c>
      <c r="D1201" s="85"/>
      <c r="E1201" s="85" t="s">
        <v>60</v>
      </c>
      <c r="F1201" s="85" t="s">
        <v>61</v>
      </c>
      <c r="G1201" s="85" t="s">
        <v>62</v>
      </c>
      <c r="H1201" s="85" t="s">
        <v>127</v>
      </c>
      <c r="I1201" s="89">
        <v>45200</v>
      </c>
      <c r="J1201" s="88">
        <v>45201</v>
      </c>
      <c r="K1201" s="85" t="s">
        <v>61</v>
      </c>
      <c r="L1201" s="85"/>
      <c r="M1201" s="89">
        <v>45205.5537847222</v>
      </c>
      <c r="N1201" s="87">
        <f t="shared" si="18"/>
        <v>5.553784722200362</v>
      </c>
      <c r="O1201" s="85" t="s">
        <v>70</v>
      </c>
      <c r="P1201" s="85" t="s">
        <v>126</v>
      </c>
      <c r="Q1201" s="85" t="s">
        <v>62</v>
      </c>
      <c r="R1201" s="85" t="s">
        <v>61</v>
      </c>
      <c r="S1201" s="52"/>
    </row>
    <row r="1202" spans="1:19" x14ac:dyDescent="0.3">
      <c r="A1202" s="89">
        <v>45138.831250000003</v>
      </c>
      <c r="B1202" s="87">
        <v>43.466119096509203</v>
      </c>
      <c r="C1202" s="85" t="s">
        <v>59</v>
      </c>
      <c r="D1202" s="85"/>
      <c r="E1202" s="85" t="s">
        <v>60</v>
      </c>
      <c r="F1202" s="85" t="s">
        <v>62</v>
      </c>
      <c r="G1202" s="85" t="s">
        <v>62</v>
      </c>
      <c r="H1202" s="85" t="s">
        <v>127</v>
      </c>
      <c r="I1202" s="89">
        <v>45152</v>
      </c>
      <c r="J1202" s="88">
        <v>45152</v>
      </c>
      <c r="K1202" s="85" t="s">
        <v>61</v>
      </c>
      <c r="L1202" s="85"/>
      <c r="M1202" s="89">
        <v>45153.3881944444</v>
      </c>
      <c r="N1202" s="87">
        <f t="shared" si="18"/>
        <v>1.3881944444001419</v>
      </c>
      <c r="O1202" s="85" t="s">
        <v>70</v>
      </c>
      <c r="P1202" s="85" t="s">
        <v>126</v>
      </c>
      <c r="Q1202" s="85" t="s">
        <v>62</v>
      </c>
      <c r="R1202" s="85" t="s">
        <v>61</v>
      </c>
      <c r="S1202" s="52"/>
    </row>
    <row r="1203" spans="1:19" x14ac:dyDescent="0.3">
      <c r="A1203" s="89">
        <v>45138.838194444397</v>
      </c>
      <c r="B1203" s="87">
        <v>30.976043805612601</v>
      </c>
      <c r="C1203" s="85" t="s">
        <v>59</v>
      </c>
      <c r="D1203" s="85"/>
      <c r="E1203" s="85" t="s">
        <v>60</v>
      </c>
      <c r="F1203" s="85" t="s">
        <v>62</v>
      </c>
      <c r="G1203" s="85" t="s">
        <v>62</v>
      </c>
      <c r="H1203" s="85" t="s">
        <v>127</v>
      </c>
      <c r="I1203" s="89">
        <v>45142</v>
      </c>
      <c r="J1203" s="88">
        <v>45142</v>
      </c>
      <c r="K1203" s="85" t="s">
        <v>61</v>
      </c>
      <c r="L1203" s="85"/>
      <c r="M1203" s="89">
        <v>45142.815567129597</v>
      </c>
      <c r="N1203" s="87">
        <f t="shared" si="18"/>
        <v>0.81556712959718425</v>
      </c>
      <c r="O1203" s="85" t="s">
        <v>70</v>
      </c>
      <c r="P1203" s="85" t="s">
        <v>126</v>
      </c>
      <c r="Q1203" s="85" t="s">
        <v>62</v>
      </c>
      <c r="R1203" s="85" t="s">
        <v>61</v>
      </c>
      <c r="S1203" s="52"/>
    </row>
    <row r="1204" spans="1:19" x14ac:dyDescent="0.3">
      <c r="A1204" s="89">
        <v>45139.627083333296</v>
      </c>
      <c r="B1204" s="87">
        <v>43.028062970568101</v>
      </c>
      <c r="C1204" s="85" t="s">
        <v>66</v>
      </c>
      <c r="D1204" s="85"/>
      <c r="E1204" s="85" t="s">
        <v>60</v>
      </c>
      <c r="F1204" s="85" t="s">
        <v>61</v>
      </c>
      <c r="G1204" s="85" t="s">
        <v>62</v>
      </c>
      <c r="H1204" s="85" t="s">
        <v>127</v>
      </c>
      <c r="I1204" s="89">
        <v>45139</v>
      </c>
      <c r="J1204" s="88">
        <v>45140</v>
      </c>
      <c r="K1204" s="85" t="s">
        <v>61</v>
      </c>
      <c r="L1204" s="85"/>
      <c r="M1204" s="89">
        <v>45143.313194444403</v>
      </c>
      <c r="N1204" s="87">
        <f t="shared" si="18"/>
        <v>4.3131944444030523</v>
      </c>
      <c r="O1204" s="85" t="s">
        <v>70</v>
      </c>
      <c r="P1204" s="85" t="s">
        <v>126</v>
      </c>
      <c r="Q1204" s="85" t="s">
        <v>62</v>
      </c>
      <c r="R1204" s="85" t="s">
        <v>62</v>
      </c>
      <c r="S1204" s="52"/>
    </row>
    <row r="1205" spans="1:19" x14ac:dyDescent="0.3">
      <c r="A1205" s="89">
        <v>45139.747916666704</v>
      </c>
      <c r="B1205" s="87">
        <v>41.483915126625597</v>
      </c>
      <c r="C1205" s="85" t="s">
        <v>59</v>
      </c>
      <c r="D1205" s="85"/>
      <c r="E1205" s="85" t="s">
        <v>60</v>
      </c>
      <c r="F1205" s="85" t="s">
        <v>62</v>
      </c>
      <c r="G1205" s="85" t="s">
        <v>62</v>
      </c>
      <c r="H1205" s="85" t="s">
        <v>127</v>
      </c>
      <c r="I1205" s="89">
        <v>45191</v>
      </c>
      <c r="J1205" s="88">
        <v>45191</v>
      </c>
      <c r="K1205" s="85" t="s">
        <v>61</v>
      </c>
      <c r="L1205" s="85"/>
      <c r="M1205" s="89">
        <v>45194.409976851799</v>
      </c>
      <c r="N1205" s="87">
        <f t="shared" si="18"/>
        <v>3.4099768517990015</v>
      </c>
      <c r="O1205" s="85" t="s">
        <v>128</v>
      </c>
      <c r="P1205" s="85" t="s">
        <v>126</v>
      </c>
      <c r="Q1205" s="85" t="s">
        <v>62</v>
      </c>
      <c r="R1205" s="85" t="s">
        <v>62</v>
      </c>
      <c r="S1205" s="52"/>
    </row>
    <row r="1206" spans="1:19" x14ac:dyDescent="0.3">
      <c r="A1206" s="89">
        <v>45139.747916666704</v>
      </c>
      <c r="B1206" s="87">
        <v>41.467488021902803</v>
      </c>
      <c r="C1206" s="85" t="s">
        <v>59</v>
      </c>
      <c r="D1206" s="85"/>
      <c r="E1206" s="85" t="s">
        <v>60</v>
      </c>
      <c r="F1206" s="85" t="s">
        <v>62</v>
      </c>
      <c r="G1206" s="85" t="s">
        <v>62</v>
      </c>
      <c r="H1206" s="85" t="s">
        <v>127</v>
      </c>
      <c r="I1206" s="89">
        <v>45185</v>
      </c>
      <c r="J1206" s="88">
        <v>45187</v>
      </c>
      <c r="K1206" s="85" t="s">
        <v>61</v>
      </c>
      <c r="L1206" s="85"/>
      <c r="M1206" s="89">
        <v>45187.4925</v>
      </c>
      <c r="N1206" s="87">
        <f t="shared" si="18"/>
        <v>2.492500000000291</v>
      </c>
      <c r="O1206" s="85" t="s">
        <v>128</v>
      </c>
      <c r="P1206" s="85" t="s">
        <v>126</v>
      </c>
      <c r="Q1206" s="85" t="s">
        <v>62</v>
      </c>
      <c r="R1206" s="85" t="s">
        <v>62</v>
      </c>
      <c r="S1206" s="52"/>
    </row>
    <row r="1207" spans="1:19" x14ac:dyDescent="0.3">
      <c r="A1207" s="89">
        <v>45140.783333333296</v>
      </c>
      <c r="B1207" s="87">
        <v>31.537303216974699</v>
      </c>
      <c r="C1207" s="85" t="s">
        <v>66</v>
      </c>
      <c r="D1207" s="85"/>
      <c r="E1207" s="85" t="s">
        <v>60</v>
      </c>
      <c r="F1207" s="85" t="s">
        <v>62</v>
      </c>
      <c r="G1207" s="85" t="s">
        <v>62</v>
      </c>
      <c r="H1207" s="85" t="s">
        <v>127</v>
      </c>
      <c r="I1207" s="89">
        <v>45210</v>
      </c>
      <c r="J1207" s="88">
        <v>45210</v>
      </c>
      <c r="K1207" s="85" t="s">
        <v>61</v>
      </c>
      <c r="L1207" s="85"/>
      <c r="M1207" s="89">
        <v>45217.546041666697</v>
      </c>
      <c r="N1207" s="87">
        <f t="shared" si="18"/>
        <v>7.5460416666974197</v>
      </c>
      <c r="O1207" s="85" t="s">
        <v>70</v>
      </c>
      <c r="P1207" s="85" t="s">
        <v>126</v>
      </c>
      <c r="Q1207" s="85" t="s">
        <v>62</v>
      </c>
      <c r="R1207" s="85" t="s">
        <v>61</v>
      </c>
      <c r="S1207" s="52"/>
    </row>
    <row r="1208" spans="1:19" x14ac:dyDescent="0.3">
      <c r="A1208" s="89">
        <v>45140.783333333296</v>
      </c>
      <c r="B1208" s="87">
        <v>31.597535934291599</v>
      </c>
      <c r="C1208" s="85" t="s">
        <v>66</v>
      </c>
      <c r="D1208" s="85"/>
      <c r="E1208" s="85" t="s">
        <v>60</v>
      </c>
      <c r="F1208" s="85" t="s">
        <v>62</v>
      </c>
      <c r="G1208" s="85" t="s">
        <v>62</v>
      </c>
      <c r="H1208" s="85" t="s">
        <v>127</v>
      </c>
      <c r="I1208" s="89">
        <v>45232</v>
      </c>
      <c r="J1208" s="88">
        <v>45233</v>
      </c>
      <c r="K1208" s="85" t="s">
        <v>61</v>
      </c>
      <c r="L1208" s="85"/>
      <c r="M1208" s="89">
        <v>45232.915127314802</v>
      </c>
      <c r="N1208" s="87">
        <f t="shared" si="18"/>
        <v>0.91512731480179355</v>
      </c>
      <c r="O1208" s="85" t="s">
        <v>70</v>
      </c>
      <c r="P1208" s="85" t="s">
        <v>126</v>
      </c>
      <c r="Q1208" s="85" t="s">
        <v>62</v>
      </c>
      <c r="R1208" s="85" t="s">
        <v>61</v>
      </c>
      <c r="S1208" s="52"/>
    </row>
    <row r="1209" spans="1:19" x14ac:dyDescent="0.3">
      <c r="A1209" s="89">
        <v>45140.804166666698</v>
      </c>
      <c r="B1209" s="87">
        <v>57.486652977412703</v>
      </c>
      <c r="C1209" s="85" t="s">
        <v>66</v>
      </c>
      <c r="D1209" s="85"/>
      <c r="E1209" s="85" t="s">
        <v>60</v>
      </c>
      <c r="F1209" s="85" t="s">
        <v>62</v>
      </c>
      <c r="G1209" s="85" t="s">
        <v>62</v>
      </c>
      <c r="H1209" s="85" t="s">
        <v>127</v>
      </c>
      <c r="I1209" s="89">
        <v>45186</v>
      </c>
      <c r="J1209" s="88">
        <v>45187</v>
      </c>
      <c r="K1209" s="85" t="s">
        <v>61</v>
      </c>
      <c r="L1209" s="85"/>
      <c r="M1209" s="89">
        <v>45187.4909722222</v>
      </c>
      <c r="N1209" s="87">
        <f t="shared" si="18"/>
        <v>1.490972222200071</v>
      </c>
      <c r="O1209" s="85" t="s">
        <v>70</v>
      </c>
      <c r="P1209" s="85" t="s">
        <v>126</v>
      </c>
      <c r="Q1209" s="85" t="s">
        <v>62</v>
      </c>
      <c r="R1209" s="85" t="s">
        <v>62</v>
      </c>
      <c r="S1209" s="52"/>
    </row>
    <row r="1210" spans="1:19" x14ac:dyDescent="0.3">
      <c r="A1210" s="89">
        <v>45140.804166666698</v>
      </c>
      <c r="B1210" s="87">
        <v>57.544147843942497</v>
      </c>
      <c r="C1210" s="85" t="s">
        <v>66</v>
      </c>
      <c r="D1210" s="85"/>
      <c r="E1210" s="85" t="s">
        <v>60</v>
      </c>
      <c r="F1210" s="85" t="s">
        <v>62</v>
      </c>
      <c r="G1210" s="85" t="s">
        <v>62</v>
      </c>
      <c r="H1210" s="85" t="s">
        <v>127</v>
      </c>
      <c r="I1210" s="89">
        <v>45207</v>
      </c>
      <c r="J1210" s="88">
        <v>45208</v>
      </c>
      <c r="K1210" s="85" t="s">
        <v>61</v>
      </c>
      <c r="L1210" s="85"/>
      <c r="M1210" s="89">
        <v>45211.4934490741</v>
      </c>
      <c r="N1210" s="87">
        <f t="shared" si="18"/>
        <v>4.4934490740997717</v>
      </c>
      <c r="O1210" s="85" t="s">
        <v>70</v>
      </c>
      <c r="P1210" s="85" t="s">
        <v>126</v>
      </c>
      <c r="Q1210" s="85" t="s">
        <v>62</v>
      </c>
      <c r="R1210" s="85" t="s">
        <v>61</v>
      </c>
      <c r="S1210" s="52"/>
    </row>
    <row r="1211" spans="1:19" x14ac:dyDescent="0.3">
      <c r="A1211" s="89">
        <v>45140.804166666698</v>
      </c>
      <c r="B1211" s="87">
        <v>57.524982888432604</v>
      </c>
      <c r="C1211" s="85" t="s">
        <v>66</v>
      </c>
      <c r="D1211" s="85"/>
      <c r="E1211" s="85" t="s">
        <v>60</v>
      </c>
      <c r="F1211" s="85" t="s">
        <v>62</v>
      </c>
      <c r="G1211" s="85" t="s">
        <v>62</v>
      </c>
      <c r="H1211" s="85" t="s">
        <v>127</v>
      </c>
      <c r="I1211" s="89">
        <v>45200</v>
      </c>
      <c r="J1211" s="88">
        <v>45201</v>
      </c>
      <c r="K1211" s="85" t="s">
        <v>61</v>
      </c>
      <c r="L1211" s="85"/>
      <c r="M1211" s="89">
        <v>45203.758738425902</v>
      </c>
      <c r="N1211" s="87">
        <f t="shared" si="18"/>
        <v>3.7587384259022656</v>
      </c>
      <c r="O1211" s="85" t="s">
        <v>70</v>
      </c>
      <c r="P1211" s="85" t="s">
        <v>126</v>
      </c>
      <c r="Q1211" s="85" t="s">
        <v>62</v>
      </c>
      <c r="R1211" s="85" t="s">
        <v>62</v>
      </c>
      <c r="S1211" s="52"/>
    </row>
    <row r="1212" spans="1:19" x14ac:dyDescent="0.3">
      <c r="A1212" s="89">
        <v>45141.652083333298</v>
      </c>
      <c r="B1212" s="87">
        <v>37.242984257358003</v>
      </c>
      <c r="C1212" s="85" t="s">
        <v>66</v>
      </c>
      <c r="D1212" s="85"/>
      <c r="E1212" s="85" t="s">
        <v>60</v>
      </c>
      <c r="F1212" s="85" t="s">
        <v>62</v>
      </c>
      <c r="G1212" s="85" t="s">
        <v>62</v>
      </c>
      <c r="H1212" s="85" t="s">
        <v>127</v>
      </c>
      <c r="I1212" s="89">
        <v>45219</v>
      </c>
      <c r="J1212" s="88">
        <v>45219</v>
      </c>
      <c r="K1212" s="85" t="s">
        <v>61</v>
      </c>
      <c r="L1212" s="85"/>
      <c r="M1212" s="89">
        <v>45222.855266203696</v>
      </c>
      <c r="N1212" s="87">
        <f t="shared" si="18"/>
        <v>3.8552662036963739</v>
      </c>
      <c r="O1212" s="85" t="s">
        <v>70</v>
      </c>
      <c r="P1212" s="85" t="s">
        <v>126</v>
      </c>
      <c r="Q1212" s="85" t="s">
        <v>62</v>
      </c>
      <c r="R1212" s="85" t="s">
        <v>61</v>
      </c>
      <c r="S1212" s="52"/>
    </row>
    <row r="1213" spans="1:19" x14ac:dyDescent="0.3">
      <c r="A1213" s="89">
        <v>45141.652083333298</v>
      </c>
      <c r="B1213" s="87">
        <v>37.103353867214203</v>
      </c>
      <c r="C1213" s="85" t="s">
        <v>66</v>
      </c>
      <c r="D1213" s="85"/>
      <c r="E1213" s="85" t="s">
        <v>60</v>
      </c>
      <c r="F1213" s="85" t="s">
        <v>62</v>
      </c>
      <c r="G1213" s="85" t="s">
        <v>62</v>
      </c>
      <c r="H1213" s="85" t="s">
        <v>127</v>
      </c>
      <c r="I1213" s="89">
        <v>45168</v>
      </c>
      <c r="J1213" s="88">
        <v>45168</v>
      </c>
      <c r="K1213" s="85" t="s">
        <v>61</v>
      </c>
      <c r="L1213" s="85"/>
      <c r="M1213" s="89">
        <v>45174.495821759301</v>
      </c>
      <c r="N1213" s="87">
        <f t="shared" si="18"/>
        <v>6.4958217593011796</v>
      </c>
      <c r="O1213" s="85" t="s">
        <v>70</v>
      </c>
      <c r="P1213" s="85" t="s">
        <v>126</v>
      </c>
      <c r="Q1213" s="85" t="s">
        <v>62</v>
      </c>
      <c r="R1213" s="85" t="s">
        <v>62</v>
      </c>
      <c r="S1213" s="52"/>
    </row>
    <row r="1214" spans="1:19" x14ac:dyDescent="0.3">
      <c r="A1214" s="89">
        <v>45141.6652777778</v>
      </c>
      <c r="B1214" s="87">
        <v>32.845995893223801</v>
      </c>
      <c r="C1214" s="85" t="s">
        <v>64</v>
      </c>
      <c r="D1214" s="85"/>
      <c r="E1214" s="85" t="s">
        <v>60</v>
      </c>
      <c r="F1214" s="85" t="s">
        <v>61</v>
      </c>
      <c r="G1214" s="85" t="s">
        <v>62</v>
      </c>
      <c r="H1214" s="85" t="s">
        <v>127</v>
      </c>
      <c r="I1214" s="89">
        <v>45171</v>
      </c>
      <c r="J1214" s="88">
        <v>45173</v>
      </c>
      <c r="K1214" s="85" t="s">
        <v>61</v>
      </c>
      <c r="L1214" s="85"/>
      <c r="M1214" s="89">
        <v>45175.728773148097</v>
      </c>
      <c r="N1214" s="87">
        <f t="shared" si="18"/>
        <v>4.7287731480973889</v>
      </c>
      <c r="O1214" s="85" t="s">
        <v>70</v>
      </c>
      <c r="P1214" s="85" t="s">
        <v>126</v>
      </c>
      <c r="Q1214" s="85" t="s">
        <v>62</v>
      </c>
      <c r="R1214" s="85" t="s">
        <v>62</v>
      </c>
      <c r="S1214" s="52"/>
    </row>
    <row r="1215" spans="1:19" x14ac:dyDescent="0.3">
      <c r="A1215" s="89">
        <v>45141.6652777778</v>
      </c>
      <c r="B1215" s="87">
        <v>32.774811772758397</v>
      </c>
      <c r="C1215" s="85" t="s">
        <v>64</v>
      </c>
      <c r="D1215" s="85"/>
      <c r="E1215" s="85" t="s">
        <v>60</v>
      </c>
      <c r="F1215" s="85" t="s">
        <v>61</v>
      </c>
      <c r="G1215" s="85" t="s">
        <v>62</v>
      </c>
      <c r="H1215" s="85" t="s">
        <v>127</v>
      </c>
      <c r="I1215" s="89">
        <v>45145</v>
      </c>
      <c r="J1215" s="88">
        <v>45145</v>
      </c>
      <c r="K1215" s="85" t="s">
        <v>61</v>
      </c>
      <c r="L1215" s="85"/>
      <c r="M1215" s="89">
        <v>45146.442187499997</v>
      </c>
      <c r="N1215" s="87">
        <f t="shared" si="18"/>
        <v>1.4421874999970896</v>
      </c>
      <c r="O1215" s="85" t="s">
        <v>128</v>
      </c>
      <c r="P1215" s="85" t="s">
        <v>126</v>
      </c>
      <c r="Q1215" s="85" t="s">
        <v>62</v>
      </c>
      <c r="R1215" s="85" t="s">
        <v>62</v>
      </c>
      <c r="S1215" s="52"/>
    </row>
    <row r="1216" spans="1:19" x14ac:dyDescent="0.3">
      <c r="A1216" s="89">
        <v>45141.815277777801</v>
      </c>
      <c r="B1216" s="87">
        <v>51.712525667351102</v>
      </c>
      <c r="C1216" s="85" t="s">
        <v>59</v>
      </c>
      <c r="D1216" s="85"/>
      <c r="E1216" s="85" t="s">
        <v>60</v>
      </c>
      <c r="F1216" s="85" t="s">
        <v>62</v>
      </c>
      <c r="G1216" s="85" t="s">
        <v>62</v>
      </c>
      <c r="H1216" s="85" t="s">
        <v>127</v>
      </c>
      <c r="I1216" s="89">
        <v>45142</v>
      </c>
      <c r="J1216" s="88">
        <v>45142</v>
      </c>
      <c r="K1216" s="85" t="s">
        <v>61</v>
      </c>
      <c r="L1216" s="85"/>
      <c r="M1216" s="89">
        <v>45145.4894907407</v>
      </c>
      <c r="N1216" s="87">
        <f t="shared" si="18"/>
        <v>3.4894907406996936</v>
      </c>
      <c r="O1216" s="85" t="s">
        <v>128</v>
      </c>
      <c r="P1216" s="85" t="s">
        <v>126</v>
      </c>
      <c r="Q1216" s="85" t="s">
        <v>62</v>
      </c>
      <c r="R1216" s="85" t="s">
        <v>61</v>
      </c>
      <c r="S1216" s="52"/>
    </row>
    <row r="1217" spans="1:19" x14ac:dyDescent="0.3">
      <c r="A1217" s="89">
        <v>45145.645138888904</v>
      </c>
      <c r="B1217" s="87">
        <v>66.425735797399</v>
      </c>
      <c r="C1217" s="85" t="s">
        <v>80</v>
      </c>
      <c r="D1217" s="85"/>
      <c r="E1217" s="85" t="s">
        <v>60</v>
      </c>
      <c r="F1217" s="85" t="s">
        <v>62</v>
      </c>
      <c r="G1217" s="85" t="s">
        <v>62</v>
      </c>
      <c r="H1217" s="85" t="s">
        <v>127</v>
      </c>
      <c r="I1217" s="89">
        <v>45145</v>
      </c>
      <c r="J1217" s="88">
        <v>45145</v>
      </c>
      <c r="K1217" s="85" t="s">
        <v>61</v>
      </c>
      <c r="L1217" s="85"/>
      <c r="M1217" s="89">
        <v>45145.832326388903</v>
      </c>
      <c r="N1217" s="87">
        <f t="shared" si="18"/>
        <v>0.83232638890331145</v>
      </c>
      <c r="O1217" s="85" t="s">
        <v>70</v>
      </c>
      <c r="P1217" s="85" t="s">
        <v>126</v>
      </c>
      <c r="Q1217" s="85" t="s">
        <v>62</v>
      </c>
      <c r="R1217" s="85" t="s">
        <v>61</v>
      </c>
      <c r="S1217" s="52"/>
    </row>
    <row r="1218" spans="1:19" x14ac:dyDescent="0.3">
      <c r="A1218" s="89">
        <v>45145.745833333298</v>
      </c>
      <c r="B1218" s="87">
        <v>22.743326488706401</v>
      </c>
      <c r="C1218" s="85" t="s">
        <v>64</v>
      </c>
      <c r="D1218" s="85"/>
      <c r="E1218" s="85" t="s">
        <v>60</v>
      </c>
      <c r="F1218" s="85" t="s">
        <v>61</v>
      </c>
      <c r="G1218" s="85" t="s">
        <v>62</v>
      </c>
      <c r="H1218" s="85" t="s">
        <v>127</v>
      </c>
      <c r="I1218" s="89">
        <v>45158</v>
      </c>
      <c r="J1218" s="88">
        <v>45159</v>
      </c>
      <c r="K1218" s="85" t="s">
        <v>61</v>
      </c>
      <c r="L1218" s="85"/>
      <c r="M1218" s="89">
        <v>45161.463576388902</v>
      </c>
      <c r="N1218" s="87">
        <f t="shared" si="18"/>
        <v>3.4635763889018563</v>
      </c>
      <c r="O1218" s="85" t="s">
        <v>70</v>
      </c>
      <c r="P1218" s="85" t="s">
        <v>126</v>
      </c>
      <c r="Q1218" s="85" t="s">
        <v>62</v>
      </c>
      <c r="R1218" s="85" t="s">
        <v>61</v>
      </c>
      <c r="S1218" s="52"/>
    </row>
    <row r="1219" spans="1:19" x14ac:dyDescent="0.3">
      <c r="A1219" s="89">
        <v>45145.761805555601</v>
      </c>
      <c r="B1219" s="87">
        <v>38.9103353867214</v>
      </c>
      <c r="C1219" s="85" t="s">
        <v>59</v>
      </c>
      <c r="D1219" s="85"/>
      <c r="E1219" s="85" t="s">
        <v>60</v>
      </c>
      <c r="F1219" s="85" t="s">
        <v>61</v>
      </c>
      <c r="G1219" s="85" t="s">
        <v>62</v>
      </c>
      <c r="H1219" s="85" t="s">
        <v>127</v>
      </c>
      <c r="I1219" s="89">
        <v>45152</v>
      </c>
      <c r="J1219" s="88">
        <v>45152</v>
      </c>
      <c r="K1219" s="85" t="s">
        <v>61</v>
      </c>
      <c r="L1219" s="85"/>
      <c r="M1219" s="89">
        <v>45168.4926851852</v>
      </c>
      <c r="N1219" s="87">
        <f t="shared" si="18"/>
        <v>16.492685185199662</v>
      </c>
      <c r="O1219" s="85" t="s">
        <v>70</v>
      </c>
      <c r="P1219" s="85" t="s">
        <v>126</v>
      </c>
      <c r="Q1219" s="85" t="s">
        <v>62</v>
      </c>
      <c r="R1219" s="85" t="s">
        <v>61</v>
      </c>
      <c r="S1219" s="52"/>
    </row>
    <row r="1220" spans="1:19" x14ac:dyDescent="0.3">
      <c r="A1220" s="89">
        <v>45145.761805555601</v>
      </c>
      <c r="B1220" s="87">
        <v>39.033538672142399</v>
      </c>
      <c r="C1220" s="85" t="s">
        <v>59</v>
      </c>
      <c r="D1220" s="85"/>
      <c r="E1220" s="85" t="s">
        <v>60</v>
      </c>
      <c r="F1220" s="85" t="s">
        <v>61</v>
      </c>
      <c r="G1220" s="85" t="s">
        <v>62</v>
      </c>
      <c r="H1220" s="85" t="s">
        <v>127</v>
      </c>
      <c r="I1220" s="89">
        <v>45197</v>
      </c>
      <c r="J1220" s="88">
        <v>45198</v>
      </c>
      <c r="K1220" s="85" t="s">
        <v>61</v>
      </c>
      <c r="L1220" s="85"/>
      <c r="M1220" s="89">
        <v>45198.398611111101</v>
      </c>
      <c r="N1220" s="87">
        <f t="shared" ref="N1220:N1283" si="19">M1220-I1220</f>
        <v>1.3986111111007631</v>
      </c>
      <c r="O1220" s="85" t="s">
        <v>70</v>
      </c>
      <c r="P1220" s="85" t="s">
        <v>126</v>
      </c>
      <c r="Q1220" s="85" t="s">
        <v>62</v>
      </c>
      <c r="R1220" s="85" t="s">
        <v>61</v>
      </c>
      <c r="S1220" s="52"/>
    </row>
    <row r="1221" spans="1:19" x14ac:dyDescent="0.3">
      <c r="A1221" s="89">
        <v>45145.765972222202</v>
      </c>
      <c r="B1221" s="87">
        <v>28.104038329910999</v>
      </c>
      <c r="C1221" s="85" t="s">
        <v>77</v>
      </c>
      <c r="D1221" s="85"/>
      <c r="E1221" s="85" t="s">
        <v>60</v>
      </c>
      <c r="F1221" s="85" t="s">
        <v>62</v>
      </c>
      <c r="G1221" s="85" t="s">
        <v>62</v>
      </c>
      <c r="H1221" s="85" t="s">
        <v>127</v>
      </c>
      <c r="I1221" s="89">
        <v>45145</v>
      </c>
      <c r="J1221" s="88">
        <v>45145</v>
      </c>
      <c r="K1221" s="85" t="s">
        <v>61</v>
      </c>
      <c r="L1221" s="85"/>
      <c r="M1221" s="89">
        <v>45147.403136574103</v>
      </c>
      <c r="N1221" s="87">
        <f t="shared" si="19"/>
        <v>2.4031365741029731</v>
      </c>
      <c r="O1221" s="85" t="s">
        <v>70</v>
      </c>
      <c r="P1221" s="85" t="s">
        <v>126</v>
      </c>
      <c r="Q1221" s="85" t="s">
        <v>62</v>
      </c>
      <c r="R1221" s="85" t="s">
        <v>62</v>
      </c>
      <c r="S1221" s="52"/>
    </row>
    <row r="1222" spans="1:19" x14ac:dyDescent="0.3">
      <c r="A1222" s="89">
        <v>45145.807638888902</v>
      </c>
      <c r="B1222" s="87">
        <v>20.681724845995902</v>
      </c>
      <c r="C1222" s="85" t="s">
        <v>64</v>
      </c>
      <c r="D1222" s="85"/>
      <c r="E1222" s="85" t="s">
        <v>60</v>
      </c>
      <c r="F1222" s="85" t="s">
        <v>62</v>
      </c>
      <c r="G1222" s="85" t="s">
        <v>62</v>
      </c>
      <c r="H1222" s="85" t="s">
        <v>127</v>
      </c>
      <c r="I1222" s="89">
        <v>45147</v>
      </c>
      <c r="J1222" s="88">
        <v>45147</v>
      </c>
      <c r="K1222" s="85" t="s">
        <v>61</v>
      </c>
      <c r="L1222" s="85"/>
      <c r="M1222" s="89">
        <v>45147.898136574098</v>
      </c>
      <c r="N1222" s="87">
        <f t="shared" si="19"/>
        <v>0.89813657409831649</v>
      </c>
      <c r="O1222" s="85" t="s">
        <v>70</v>
      </c>
      <c r="P1222" s="85" t="s">
        <v>126</v>
      </c>
      <c r="Q1222" s="85" t="s">
        <v>62</v>
      </c>
      <c r="R1222" s="85" t="s">
        <v>61</v>
      </c>
      <c r="S1222" s="52"/>
    </row>
    <row r="1223" spans="1:19" x14ac:dyDescent="0.3">
      <c r="A1223" s="89">
        <v>45145.809027777803</v>
      </c>
      <c r="B1223" s="87">
        <v>39.734428473648201</v>
      </c>
      <c r="C1223" s="85" t="s">
        <v>64</v>
      </c>
      <c r="D1223" s="85"/>
      <c r="E1223" s="85" t="s">
        <v>60</v>
      </c>
      <c r="F1223" s="85" t="s">
        <v>61</v>
      </c>
      <c r="G1223" s="85" t="s">
        <v>62</v>
      </c>
      <c r="H1223" s="85" t="s">
        <v>127</v>
      </c>
      <c r="I1223" s="89">
        <v>45152</v>
      </c>
      <c r="J1223" s="88">
        <v>45152</v>
      </c>
      <c r="K1223" s="85" t="s">
        <v>61</v>
      </c>
      <c r="L1223" s="85"/>
      <c r="M1223" s="89">
        <v>45154.473611111098</v>
      </c>
      <c r="N1223" s="87">
        <f t="shared" si="19"/>
        <v>2.4736111110978527</v>
      </c>
      <c r="O1223" s="85" t="s">
        <v>70</v>
      </c>
      <c r="P1223" s="85" t="s">
        <v>126</v>
      </c>
      <c r="Q1223" s="85" t="s">
        <v>62</v>
      </c>
      <c r="R1223" s="85" t="s">
        <v>61</v>
      </c>
      <c r="S1223" s="52"/>
    </row>
    <row r="1224" spans="1:19" x14ac:dyDescent="0.3">
      <c r="A1224" s="89">
        <v>45145.847916666702</v>
      </c>
      <c r="B1224" s="87">
        <v>33.390828199863101</v>
      </c>
      <c r="C1224" s="85" t="s">
        <v>59</v>
      </c>
      <c r="D1224" s="85"/>
      <c r="E1224" s="85" t="s">
        <v>60</v>
      </c>
      <c r="F1224" s="85" t="s">
        <v>61</v>
      </c>
      <c r="G1224" s="85" t="s">
        <v>62</v>
      </c>
      <c r="H1224" s="85" t="s">
        <v>127</v>
      </c>
      <c r="I1224" s="89">
        <v>45209</v>
      </c>
      <c r="J1224" s="88">
        <v>45210</v>
      </c>
      <c r="K1224" s="85" t="s">
        <v>61</v>
      </c>
      <c r="L1224" s="85"/>
      <c r="M1224" s="89">
        <v>45215.496724536999</v>
      </c>
      <c r="N1224" s="87">
        <f t="shared" si="19"/>
        <v>6.4967245369989541</v>
      </c>
      <c r="O1224" s="85" t="s">
        <v>70</v>
      </c>
      <c r="P1224" s="85" t="s">
        <v>126</v>
      </c>
      <c r="Q1224" s="85" t="s">
        <v>62</v>
      </c>
      <c r="R1224" s="85" t="s">
        <v>62</v>
      </c>
      <c r="S1224" s="52"/>
    </row>
    <row r="1225" spans="1:19" x14ac:dyDescent="0.3">
      <c r="A1225" s="89">
        <v>45145.847916666702</v>
      </c>
      <c r="B1225" s="87">
        <v>33.3524982888433</v>
      </c>
      <c r="C1225" s="85" t="s">
        <v>59</v>
      </c>
      <c r="D1225" s="85"/>
      <c r="E1225" s="85" t="s">
        <v>60</v>
      </c>
      <c r="F1225" s="85" t="s">
        <v>61</v>
      </c>
      <c r="G1225" s="85" t="s">
        <v>62</v>
      </c>
      <c r="H1225" s="85" t="s">
        <v>127</v>
      </c>
      <c r="I1225" s="89">
        <v>45195</v>
      </c>
      <c r="J1225" s="88">
        <v>45196</v>
      </c>
      <c r="K1225" s="85" t="s">
        <v>61</v>
      </c>
      <c r="L1225" s="85"/>
      <c r="M1225" s="89">
        <v>45197.71875</v>
      </c>
      <c r="N1225" s="87">
        <f t="shared" si="19"/>
        <v>2.71875</v>
      </c>
      <c r="O1225" s="85" t="s">
        <v>70</v>
      </c>
      <c r="P1225" s="85" t="s">
        <v>126</v>
      </c>
      <c r="Q1225" s="85" t="s">
        <v>62</v>
      </c>
      <c r="R1225" s="85" t="s">
        <v>62</v>
      </c>
      <c r="S1225" s="52"/>
    </row>
    <row r="1226" spans="1:19" x14ac:dyDescent="0.3">
      <c r="A1226" s="89">
        <v>45145.847916666702</v>
      </c>
      <c r="B1226" s="87">
        <v>33.223819301848003</v>
      </c>
      <c r="C1226" s="85" t="s">
        <v>59</v>
      </c>
      <c r="D1226" s="85"/>
      <c r="E1226" s="85" t="s">
        <v>60</v>
      </c>
      <c r="F1226" s="85" t="s">
        <v>61</v>
      </c>
      <c r="G1226" s="85" t="s">
        <v>62</v>
      </c>
      <c r="H1226" s="85" t="s">
        <v>127</v>
      </c>
      <c r="I1226" s="89">
        <v>45148</v>
      </c>
      <c r="J1226" s="88">
        <v>45149</v>
      </c>
      <c r="K1226" s="85" t="s">
        <v>61</v>
      </c>
      <c r="L1226" s="85"/>
      <c r="M1226" s="89">
        <v>45149.588194444397</v>
      </c>
      <c r="N1226" s="87">
        <f t="shared" si="19"/>
        <v>1.5881944443972316</v>
      </c>
      <c r="O1226" s="85" t="s">
        <v>70</v>
      </c>
      <c r="P1226" s="85" t="s">
        <v>126</v>
      </c>
      <c r="Q1226" s="85" t="s">
        <v>62</v>
      </c>
      <c r="R1226" s="85" t="s">
        <v>62</v>
      </c>
      <c r="S1226" s="52"/>
    </row>
    <row r="1227" spans="1:19" x14ac:dyDescent="0.3">
      <c r="A1227" s="89">
        <v>45145.847916666702</v>
      </c>
      <c r="B1227" s="87">
        <v>33.242984257358003</v>
      </c>
      <c r="C1227" s="85" t="s">
        <v>59</v>
      </c>
      <c r="D1227" s="85"/>
      <c r="E1227" s="85" t="s">
        <v>60</v>
      </c>
      <c r="F1227" s="85" t="s">
        <v>61</v>
      </c>
      <c r="G1227" s="85" t="s">
        <v>62</v>
      </c>
      <c r="H1227" s="85" t="s">
        <v>127</v>
      </c>
      <c r="I1227" s="89">
        <v>45155</v>
      </c>
      <c r="J1227" s="88">
        <v>45156</v>
      </c>
      <c r="K1227" s="85" t="s">
        <v>61</v>
      </c>
      <c r="L1227" s="85"/>
      <c r="M1227" s="89">
        <v>45158.672905092601</v>
      </c>
      <c r="N1227" s="87">
        <f t="shared" si="19"/>
        <v>3.6729050926005584</v>
      </c>
      <c r="O1227" s="85" t="s">
        <v>70</v>
      </c>
      <c r="P1227" s="85" t="s">
        <v>126</v>
      </c>
      <c r="Q1227" s="85" t="s">
        <v>62</v>
      </c>
      <c r="R1227" s="85" t="s">
        <v>62</v>
      </c>
      <c r="S1227" s="52"/>
    </row>
    <row r="1228" spans="1:19" x14ac:dyDescent="0.3">
      <c r="A1228" s="89">
        <v>45145.847916666702</v>
      </c>
      <c r="B1228" s="87">
        <v>33.264887063655003</v>
      </c>
      <c r="C1228" s="85" t="s">
        <v>59</v>
      </c>
      <c r="D1228" s="85"/>
      <c r="E1228" s="85" t="s">
        <v>60</v>
      </c>
      <c r="F1228" s="85" t="s">
        <v>61</v>
      </c>
      <c r="G1228" s="85" t="s">
        <v>62</v>
      </c>
      <c r="H1228" s="85" t="s">
        <v>127</v>
      </c>
      <c r="I1228" s="89">
        <v>45163</v>
      </c>
      <c r="J1228" s="88">
        <v>45163</v>
      </c>
      <c r="K1228" s="85" t="s">
        <v>61</v>
      </c>
      <c r="L1228" s="85"/>
      <c r="M1228" s="89">
        <v>45164.7791782407</v>
      </c>
      <c r="N1228" s="87">
        <f t="shared" si="19"/>
        <v>1.7791782407002756</v>
      </c>
      <c r="O1228" s="85" t="s">
        <v>70</v>
      </c>
      <c r="P1228" s="85" t="s">
        <v>126</v>
      </c>
      <c r="Q1228" s="85" t="s">
        <v>62</v>
      </c>
      <c r="R1228" s="85" t="s">
        <v>62</v>
      </c>
      <c r="S1228" s="52"/>
    </row>
    <row r="1229" spans="1:19" x14ac:dyDescent="0.3">
      <c r="A1229" s="89">
        <v>45146.648611111101</v>
      </c>
      <c r="B1229" s="87">
        <v>56.788501026694</v>
      </c>
      <c r="C1229" s="85" t="s">
        <v>66</v>
      </c>
      <c r="D1229" s="85"/>
      <c r="E1229" s="85" t="s">
        <v>60</v>
      </c>
      <c r="F1229" s="85" t="s">
        <v>62</v>
      </c>
      <c r="G1229" s="85" t="s">
        <v>62</v>
      </c>
      <c r="H1229" s="85" t="s">
        <v>127</v>
      </c>
      <c r="I1229" s="89">
        <v>45150</v>
      </c>
      <c r="J1229" s="88">
        <v>45152</v>
      </c>
      <c r="K1229" s="85" t="s">
        <v>61</v>
      </c>
      <c r="L1229" s="85"/>
      <c r="M1229" s="89">
        <v>45151.6159722222</v>
      </c>
      <c r="N1229" s="87">
        <f t="shared" si="19"/>
        <v>1.615972222200071</v>
      </c>
      <c r="O1229" s="85" t="s">
        <v>70</v>
      </c>
      <c r="P1229" s="85" t="s">
        <v>126</v>
      </c>
      <c r="Q1229" s="85" t="s">
        <v>62</v>
      </c>
      <c r="R1229" s="85" t="s">
        <v>61</v>
      </c>
      <c r="S1229" s="52"/>
    </row>
    <row r="1230" spans="1:19" x14ac:dyDescent="0.3">
      <c r="A1230" s="89">
        <v>45146.663194444402</v>
      </c>
      <c r="B1230" s="87">
        <v>31.438740588637899</v>
      </c>
      <c r="C1230" s="85" t="s">
        <v>66</v>
      </c>
      <c r="D1230" s="85"/>
      <c r="E1230" s="85" t="s">
        <v>60</v>
      </c>
      <c r="F1230" s="85" t="s">
        <v>61</v>
      </c>
      <c r="G1230" s="85" t="s">
        <v>62</v>
      </c>
      <c r="H1230" s="85" t="s">
        <v>127</v>
      </c>
      <c r="I1230" s="89">
        <v>45146</v>
      </c>
      <c r="J1230" s="88">
        <v>45147</v>
      </c>
      <c r="K1230" s="85" t="s">
        <v>61</v>
      </c>
      <c r="L1230" s="85"/>
      <c r="M1230" s="89">
        <v>45148.553402777798</v>
      </c>
      <c r="N1230" s="87">
        <f t="shared" si="19"/>
        <v>2.5534027777976007</v>
      </c>
      <c r="O1230" s="85" t="s">
        <v>70</v>
      </c>
      <c r="P1230" s="85" t="s">
        <v>126</v>
      </c>
      <c r="Q1230" s="85" t="s">
        <v>62</v>
      </c>
      <c r="R1230" s="85" t="s">
        <v>62</v>
      </c>
      <c r="S1230" s="52"/>
    </row>
    <row r="1231" spans="1:19" x14ac:dyDescent="0.3">
      <c r="A1231" s="89">
        <v>45146.663194444402</v>
      </c>
      <c r="B1231" s="87">
        <v>31.446954140999299</v>
      </c>
      <c r="C1231" s="85" t="s">
        <v>66</v>
      </c>
      <c r="D1231" s="85"/>
      <c r="E1231" s="85" t="s">
        <v>60</v>
      </c>
      <c r="F1231" s="85" t="s">
        <v>61</v>
      </c>
      <c r="G1231" s="85" t="s">
        <v>62</v>
      </c>
      <c r="H1231" s="85" t="s">
        <v>127</v>
      </c>
      <c r="I1231" s="89">
        <v>45149</v>
      </c>
      <c r="J1231" s="88">
        <v>45149</v>
      </c>
      <c r="K1231" s="85" t="s">
        <v>61</v>
      </c>
      <c r="L1231" s="85"/>
      <c r="M1231" s="89">
        <v>45149.422222222202</v>
      </c>
      <c r="N1231" s="87">
        <f t="shared" si="19"/>
        <v>0.42222222220152617</v>
      </c>
      <c r="O1231" s="85" t="s">
        <v>70</v>
      </c>
      <c r="P1231" s="85" t="s">
        <v>126</v>
      </c>
      <c r="Q1231" s="85" t="s">
        <v>62</v>
      </c>
      <c r="R1231" s="85" t="s">
        <v>62</v>
      </c>
      <c r="S1231" s="52"/>
    </row>
    <row r="1232" spans="1:19" x14ac:dyDescent="0.3">
      <c r="A1232" s="89">
        <v>45146.663194444402</v>
      </c>
      <c r="B1232" s="87">
        <v>31.572895277207401</v>
      </c>
      <c r="C1232" s="85" t="s">
        <v>66</v>
      </c>
      <c r="D1232" s="85"/>
      <c r="E1232" s="85" t="s">
        <v>60</v>
      </c>
      <c r="F1232" s="85" t="s">
        <v>61</v>
      </c>
      <c r="G1232" s="85" t="s">
        <v>62</v>
      </c>
      <c r="H1232" s="85" t="s">
        <v>127</v>
      </c>
      <c r="I1232" s="89">
        <v>45195</v>
      </c>
      <c r="J1232" s="88">
        <v>45196</v>
      </c>
      <c r="K1232" s="85" t="s">
        <v>61</v>
      </c>
      <c r="L1232" s="85"/>
      <c r="M1232" s="89">
        <v>45202.764606481498</v>
      </c>
      <c r="N1232" s="87">
        <f t="shared" si="19"/>
        <v>7.7646064814980491</v>
      </c>
      <c r="O1232" s="85" t="s">
        <v>70</v>
      </c>
      <c r="P1232" s="85" t="s">
        <v>126</v>
      </c>
      <c r="Q1232" s="85" t="s">
        <v>62</v>
      </c>
      <c r="R1232" s="85" t="s">
        <v>61</v>
      </c>
      <c r="S1232" s="52"/>
    </row>
    <row r="1233" spans="1:19" x14ac:dyDescent="0.3">
      <c r="A1233" s="89">
        <v>45147.436111111099</v>
      </c>
      <c r="B1233" s="87">
        <v>41.9575633127995</v>
      </c>
      <c r="C1233" s="85" t="s">
        <v>64</v>
      </c>
      <c r="D1233" s="85"/>
      <c r="E1233" s="85" t="s">
        <v>60</v>
      </c>
      <c r="F1233" s="85" t="s">
        <v>61</v>
      </c>
      <c r="G1233" s="85" t="s">
        <v>62</v>
      </c>
      <c r="H1233" s="85" t="s">
        <v>127</v>
      </c>
      <c r="I1233" s="89">
        <v>45162</v>
      </c>
      <c r="J1233" s="88">
        <v>45163</v>
      </c>
      <c r="K1233" s="85" t="s">
        <v>61</v>
      </c>
      <c r="L1233" s="85"/>
      <c r="M1233" s="89">
        <v>45166.390972222202</v>
      </c>
      <c r="N1233" s="87">
        <f t="shared" si="19"/>
        <v>4.3909722222015262</v>
      </c>
      <c r="O1233" s="85" t="s">
        <v>70</v>
      </c>
      <c r="P1233" s="85" t="s">
        <v>126</v>
      </c>
      <c r="Q1233" s="85" t="s">
        <v>62</v>
      </c>
      <c r="R1233" s="85" t="s">
        <v>61</v>
      </c>
      <c r="S1233" s="52"/>
    </row>
    <row r="1234" spans="1:19" x14ac:dyDescent="0.3">
      <c r="A1234" s="89">
        <v>45148.5444444444</v>
      </c>
      <c r="B1234" s="87">
        <v>35.085557837097902</v>
      </c>
      <c r="C1234" s="85" t="s">
        <v>66</v>
      </c>
      <c r="D1234" s="85"/>
      <c r="E1234" s="85" t="s">
        <v>60</v>
      </c>
      <c r="F1234" s="85" t="s">
        <v>61</v>
      </c>
      <c r="G1234" s="85" t="s">
        <v>62</v>
      </c>
      <c r="H1234" s="85" t="s">
        <v>127</v>
      </c>
      <c r="I1234" s="89">
        <v>45171</v>
      </c>
      <c r="J1234" s="88">
        <v>45173</v>
      </c>
      <c r="K1234" s="85" t="s">
        <v>61</v>
      </c>
      <c r="L1234" s="85"/>
      <c r="M1234" s="89">
        <v>45175.490335648203</v>
      </c>
      <c r="N1234" s="87">
        <f t="shared" si="19"/>
        <v>4.4903356482027448</v>
      </c>
      <c r="O1234" s="85" t="s">
        <v>70</v>
      </c>
      <c r="P1234" s="85" t="s">
        <v>126</v>
      </c>
      <c r="Q1234" s="85" t="s">
        <v>62</v>
      </c>
      <c r="R1234" s="85" t="s">
        <v>61</v>
      </c>
      <c r="S1234" s="52"/>
    </row>
    <row r="1235" spans="1:19" x14ac:dyDescent="0.3">
      <c r="A1235" s="89">
        <v>45148.5444444444</v>
      </c>
      <c r="B1235" s="87">
        <v>35.047227926078001</v>
      </c>
      <c r="C1235" s="85" t="s">
        <v>66</v>
      </c>
      <c r="D1235" s="85"/>
      <c r="E1235" s="85" t="s">
        <v>60</v>
      </c>
      <c r="F1235" s="85" t="s">
        <v>61</v>
      </c>
      <c r="G1235" s="85" t="s">
        <v>62</v>
      </c>
      <c r="H1235" s="85" t="s">
        <v>127</v>
      </c>
      <c r="I1235" s="89">
        <v>45157</v>
      </c>
      <c r="J1235" s="88">
        <v>45159</v>
      </c>
      <c r="K1235" s="85" t="s">
        <v>61</v>
      </c>
      <c r="L1235" s="85"/>
      <c r="M1235" s="89">
        <v>45161.5647916667</v>
      </c>
      <c r="N1235" s="87">
        <f t="shared" si="19"/>
        <v>4.5647916667003301</v>
      </c>
      <c r="O1235" s="85" t="s">
        <v>70</v>
      </c>
      <c r="P1235" s="85" t="s">
        <v>126</v>
      </c>
      <c r="Q1235" s="85" t="s">
        <v>62</v>
      </c>
      <c r="R1235" s="85" t="s">
        <v>61</v>
      </c>
      <c r="S1235" s="52"/>
    </row>
    <row r="1236" spans="1:19" x14ac:dyDescent="0.3">
      <c r="A1236" s="89">
        <v>45148.639583333301</v>
      </c>
      <c r="B1236" s="87">
        <v>40.651608487337398</v>
      </c>
      <c r="C1236" s="85" t="s">
        <v>64</v>
      </c>
      <c r="D1236" s="85"/>
      <c r="E1236" s="85" t="s">
        <v>60</v>
      </c>
      <c r="F1236" s="85" t="s">
        <v>61</v>
      </c>
      <c r="G1236" s="85" t="s">
        <v>62</v>
      </c>
      <c r="H1236" s="85" t="s">
        <v>127</v>
      </c>
      <c r="I1236" s="89">
        <v>45154</v>
      </c>
      <c r="J1236" s="88">
        <v>45154</v>
      </c>
      <c r="K1236" s="85" t="s">
        <v>61</v>
      </c>
      <c r="L1236" s="85"/>
      <c r="M1236" s="89">
        <v>45156.548611111102</v>
      </c>
      <c r="N1236" s="87">
        <f t="shared" si="19"/>
        <v>2.5486111111022183</v>
      </c>
      <c r="O1236" s="85" t="s">
        <v>70</v>
      </c>
      <c r="P1236" s="85" t="s">
        <v>126</v>
      </c>
      <c r="Q1236" s="85" t="s">
        <v>62</v>
      </c>
      <c r="R1236" s="85" t="s">
        <v>62</v>
      </c>
      <c r="S1236" s="52"/>
    </row>
    <row r="1237" spans="1:19" x14ac:dyDescent="0.3">
      <c r="A1237" s="89">
        <v>45148.639583333301</v>
      </c>
      <c r="B1237" s="87">
        <v>40.999315537303197</v>
      </c>
      <c r="C1237" s="85" t="s">
        <v>64</v>
      </c>
      <c r="D1237" s="85"/>
      <c r="E1237" s="85" t="s">
        <v>60</v>
      </c>
      <c r="F1237" s="85" t="s">
        <v>61</v>
      </c>
      <c r="G1237" s="85" t="s">
        <v>62</v>
      </c>
      <c r="H1237" s="85" t="s">
        <v>127</v>
      </c>
      <c r="I1237" s="89">
        <v>45281</v>
      </c>
      <c r="J1237" s="88">
        <v>45282</v>
      </c>
      <c r="K1237" s="85" t="s">
        <v>61</v>
      </c>
      <c r="L1237" s="85"/>
      <c r="M1237" s="89">
        <v>45286.695138888899</v>
      </c>
      <c r="N1237" s="87">
        <f t="shared" si="19"/>
        <v>5.6951388888992369</v>
      </c>
      <c r="O1237" s="85" t="s">
        <v>70</v>
      </c>
      <c r="P1237" s="85" t="s">
        <v>126</v>
      </c>
      <c r="Q1237" s="85" t="s">
        <v>62</v>
      </c>
      <c r="R1237" s="85" t="s">
        <v>62</v>
      </c>
      <c r="S1237" s="52"/>
    </row>
    <row r="1238" spans="1:19" x14ac:dyDescent="0.3">
      <c r="A1238" s="89">
        <v>45148.652083333298</v>
      </c>
      <c r="B1238" s="87">
        <v>45.968514715947997</v>
      </c>
      <c r="C1238" s="85" t="s">
        <v>64</v>
      </c>
      <c r="D1238" s="85"/>
      <c r="E1238" s="85" t="s">
        <v>60</v>
      </c>
      <c r="F1238" s="85" t="s">
        <v>62</v>
      </c>
      <c r="G1238" s="85" t="s">
        <v>62</v>
      </c>
      <c r="H1238" s="85" t="s">
        <v>127</v>
      </c>
      <c r="I1238" s="89">
        <v>45150</v>
      </c>
      <c r="J1238" s="88">
        <v>45152</v>
      </c>
      <c r="K1238" s="85" t="s">
        <v>61</v>
      </c>
      <c r="L1238" s="85"/>
      <c r="M1238" s="89">
        <v>45154.652777777803</v>
      </c>
      <c r="N1238" s="87">
        <f t="shared" si="19"/>
        <v>4.6527777778028394</v>
      </c>
      <c r="O1238" s="85" t="s">
        <v>70</v>
      </c>
      <c r="P1238" s="85" t="s">
        <v>126</v>
      </c>
      <c r="Q1238" s="85" t="s">
        <v>62</v>
      </c>
      <c r="R1238" s="85" t="s">
        <v>61</v>
      </c>
      <c r="S1238" s="52"/>
    </row>
    <row r="1239" spans="1:19" x14ac:dyDescent="0.3">
      <c r="A1239" s="89">
        <v>45149.5534722222</v>
      </c>
      <c r="B1239" s="87">
        <v>37.440109514031498</v>
      </c>
      <c r="C1239" s="85" t="s">
        <v>64</v>
      </c>
      <c r="D1239" s="85"/>
      <c r="E1239" s="85" t="s">
        <v>60</v>
      </c>
      <c r="F1239" s="85" t="s">
        <v>61</v>
      </c>
      <c r="G1239" s="85" t="s">
        <v>62</v>
      </c>
      <c r="H1239" s="85" t="s">
        <v>127</v>
      </c>
      <c r="I1239" s="89">
        <v>45186</v>
      </c>
      <c r="J1239" s="88">
        <v>45187</v>
      </c>
      <c r="K1239" s="85" t="s">
        <v>61</v>
      </c>
      <c r="L1239" s="85"/>
      <c r="M1239" s="89">
        <v>45189.449722222198</v>
      </c>
      <c r="N1239" s="87">
        <f t="shared" si="19"/>
        <v>3.4497222221980337</v>
      </c>
      <c r="O1239" s="85" t="s">
        <v>70</v>
      </c>
      <c r="P1239" s="85" t="s">
        <v>126</v>
      </c>
      <c r="Q1239" s="85" t="s">
        <v>62</v>
      </c>
      <c r="R1239" s="85" t="s">
        <v>61</v>
      </c>
      <c r="S1239" s="52"/>
    </row>
    <row r="1240" spans="1:19" x14ac:dyDescent="0.3">
      <c r="A1240" s="89">
        <v>45149.5534722222</v>
      </c>
      <c r="B1240" s="87">
        <v>37.338809034907598</v>
      </c>
      <c r="C1240" s="85" t="s">
        <v>64</v>
      </c>
      <c r="D1240" s="85"/>
      <c r="E1240" s="85" t="s">
        <v>60</v>
      </c>
      <c r="F1240" s="85" t="s">
        <v>61</v>
      </c>
      <c r="G1240" s="85" t="s">
        <v>62</v>
      </c>
      <c r="H1240" s="85" t="s">
        <v>127</v>
      </c>
      <c r="I1240" s="89">
        <v>45149</v>
      </c>
      <c r="J1240" s="88">
        <v>45149</v>
      </c>
      <c r="K1240" s="85" t="s">
        <v>61</v>
      </c>
      <c r="L1240" s="85"/>
      <c r="M1240" s="89">
        <v>45154.560416666704</v>
      </c>
      <c r="N1240" s="87">
        <f t="shared" si="19"/>
        <v>5.5604166667035315</v>
      </c>
      <c r="O1240" s="85" t="s">
        <v>70</v>
      </c>
      <c r="P1240" s="85" t="s">
        <v>126</v>
      </c>
      <c r="Q1240" s="85" t="s">
        <v>62</v>
      </c>
      <c r="R1240" s="85" t="s">
        <v>62</v>
      </c>
      <c r="S1240" s="52"/>
    </row>
    <row r="1241" spans="1:19" x14ac:dyDescent="0.3">
      <c r="A1241" s="89">
        <v>45149.716666666704</v>
      </c>
      <c r="B1241" s="87">
        <v>39.378507871320998</v>
      </c>
      <c r="C1241" s="85" t="s">
        <v>64</v>
      </c>
      <c r="D1241" s="85"/>
      <c r="E1241" s="85" t="s">
        <v>60</v>
      </c>
      <c r="F1241" s="85" t="s">
        <v>62</v>
      </c>
      <c r="G1241" s="85" t="s">
        <v>62</v>
      </c>
      <c r="H1241" s="85" t="s">
        <v>127</v>
      </c>
      <c r="I1241" s="89">
        <v>45177</v>
      </c>
      <c r="J1241" s="88">
        <v>45177</v>
      </c>
      <c r="K1241" s="85" t="s">
        <v>61</v>
      </c>
      <c r="L1241" s="85"/>
      <c r="M1241" s="89">
        <v>45183.500740740703</v>
      </c>
      <c r="N1241" s="87">
        <f t="shared" si="19"/>
        <v>6.500740740702895</v>
      </c>
      <c r="O1241" s="85" t="s">
        <v>70</v>
      </c>
      <c r="P1241" s="85" t="s">
        <v>126</v>
      </c>
      <c r="Q1241" s="85" t="s">
        <v>62</v>
      </c>
      <c r="R1241" s="85" t="s">
        <v>62</v>
      </c>
      <c r="S1241" s="52"/>
    </row>
    <row r="1242" spans="1:19" x14ac:dyDescent="0.3">
      <c r="A1242" s="89">
        <v>45149.716666666704</v>
      </c>
      <c r="B1242" s="87">
        <v>39.452429842573601</v>
      </c>
      <c r="C1242" s="85" t="s">
        <v>64</v>
      </c>
      <c r="D1242" s="85"/>
      <c r="E1242" s="85" t="s">
        <v>60</v>
      </c>
      <c r="F1242" s="85" t="s">
        <v>62</v>
      </c>
      <c r="G1242" s="85" t="s">
        <v>62</v>
      </c>
      <c r="H1242" s="85" t="s">
        <v>127</v>
      </c>
      <c r="I1242" s="89">
        <v>45204</v>
      </c>
      <c r="J1242" s="88">
        <v>45205</v>
      </c>
      <c r="K1242" s="85" t="s">
        <v>61</v>
      </c>
      <c r="L1242" s="85"/>
      <c r="M1242" s="89">
        <v>45212.487500000003</v>
      </c>
      <c r="N1242" s="87">
        <f t="shared" si="19"/>
        <v>8.4875000000029104</v>
      </c>
      <c r="O1242" s="85" t="s">
        <v>70</v>
      </c>
      <c r="P1242" s="85" t="s">
        <v>126</v>
      </c>
      <c r="Q1242" s="85" t="s">
        <v>62</v>
      </c>
      <c r="R1242" s="85" t="s">
        <v>61</v>
      </c>
      <c r="S1242" s="52"/>
    </row>
    <row r="1243" spans="1:19" x14ac:dyDescent="0.3">
      <c r="A1243" s="89">
        <v>45149.716666666704</v>
      </c>
      <c r="B1243" s="87">
        <v>39.498973305954799</v>
      </c>
      <c r="C1243" s="85" t="s">
        <v>64</v>
      </c>
      <c r="D1243" s="85"/>
      <c r="E1243" s="85" t="s">
        <v>60</v>
      </c>
      <c r="F1243" s="85" t="s">
        <v>62</v>
      </c>
      <c r="G1243" s="85" t="s">
        <v>62</v>
      </c>
      <c r="H1243" s="85" t="s">
        <v>127</v>
      </c>
      <c r="I1243" s="89">
        <v>45221</v>
      </c>
      <c r="J1243" s="88">
        <v>45222</v>
      </c>
      <c r="K1243" s="85" t="s">
        <v>61</v>
      </c>
      <c r="L1243" s="85"/>
      <c r="M1243" s="89">
        <v>45233.895138888904</v>
      </c>
      <c r="N1243" s="87">
        <f t="shared" si="19"/>
        <v>12.895138888903602</v>
      </c>
      <c r="O1243" s="85" t="s">
        <v>70</v>
      </c>
      <c r="P1243" s="85" t="s">
        <v>126</v>
      </c>
      <c r="Q1243" s="85" t="s">
        <v>62</v>
      </c>
      <c r="R1243" s="85" t="s">
        <v>61</v>
      </c>
      <c r="S1243" s="52"/>
    </row>
    <row r="1244" spans="1:19" x14ac:dyDescent="0.3">
      <c r="A1244" s="89">
        <v>45149.749305555597</v>
      </c>
      <c r="B1244" s="87">
        <v>37.319644079397698</v>
      </c>
      <c r="C1244" s="85" t="s">
        <v>64</v>
      </c>
      <c r="D1244" s="85"/>
      <c r="E1244" s="85" t="s">
        <v>60</v>
      </c>
      <c r="F1244" s="85" t="s">
        <v>61</v>
      </c>
      <c r="G1244" s="85" t="s">
        <v>62</v>
      </c>
      <c r="H1244" s="85" t="s">
        <v>125</v>
      </c>
      <c r="I1244" s="89">
        <v>45226</v>
      </c>
      <c r="J1244" s="88">
        <v>45226</v>
      </c>
      <c r="K1244" s="85" t="s">
        <v>61</v>
      </c>
      <c r="L1244" s="85"/>
      <c r="M1244" s="89">
        <v>45230.684398148202</v>
      </c>
      <c r="N1244" s="87">
        <f t="shared" si="19"/>
        <v>4.6843981482015806</v>
      </c>
      <c r="O1244" s="85" t="s">
        <v>70</v>
      </c>
      <c r="P1244" s="85" t="s">
        <v>126</v>
      </c>
      <c r="Q1244" s="85" t="s">
        <v>62</v>
      </c>
      <c r="R1244" s="85" t="s">
        <v>61</v>
      </c>
      <c r="S1244" s="52"/>
    </row>
    <row r="1245" spans="1:19" x14ac:dyDescent="0.3">
      <c r="A1245" s="89">
        <v>45149.749305555597</v>
      </c>
      <c r="B1245" s="87">
        <v>37.341546885694697</v>
      </c>
      <c r="C1245" s="85" t="s">
        <v>64</v>
      </c>
      <c r="D1245" s="85"/>
      <c r="E1245" s="85" t="s">
        <v>60</v>
      </c>
      <c r="F1245" s="85" t="s">
        <v>61</v>
      </c>
      <c r="G1245" s="85" t="s">
        <v>62</v>
      </c>
      <c r="H1245" s="85" t="s">
        <v>125</v>
      </c>
      <c r="I1245" s="89">
        <v>45234</v>
      </c>
      <c r="J1245" s="88">
        <v>45236</v>
      </c>
      <c r="K1245" s="85" t="s">
        <v>61</v>
      </c>
      <c r="L1245" s="85"/>
      <c r="M1245" s="89">
        <v>45244.430671296301</v>
      </c>
      <c r="N1245" s="87">
        <f t="shared" si="19"/>
        <v>10.430671296300716</v>
      </c>
      <c r="O1245" s="85" t="s">
        <v>70</v>
      </c>
      <c r="P1245" s="85" t="s">
        <v>126</v>
      </c>
      <c r="Q1245" s="85" t="s">
        <v>62</v>
      </c>
      <c r="R1245" s="85" t="s">
        <v>61</v>
      </c>
      <c r="S1245" s="52"/>
    </row>
    <row r="1246" spans="1:19" x14ac:dyDescent="0.3">
      <c r="A1246" s="89">
        <v>45149.749305555597</v>
      </c>
      <c r="B1246" s="87">
        <v>37.234770704996599</v>
      </c>
      <c r="C1246" s="85" t="s">
        <v>64</v>
      </c>
      <c r="D1246" s="85"/>
      <c r="E1246" s="85" t="s">
        <v>60</v>
      </c>
      <c r="F1246" s="85" t="s">
        <v>61</v>
      </c>
      <c r="G1246" s="85" t="s">
        <v>62</v>
      </c>
      <c r="H1246" s="85" t="s">
        <v>125</v>
      </c>
      <c r="I1246" s="89">
        <v>45195</v>
      </c>
      <c r="J1246" s="88">
        <v>45196</v>
      </c>
      <c r="K1246" s="85" t="s">
        <v>61</v>
      </c>
      <c r="L1246" s="85"/>
      <c r="M1246" s="89">
        <v>45197.496284722198</v>
      </c>
      <c r="N1246" s="87">
        <f t="shared" si="19"/>
        <v>2.4962847221977427</v>
      </c>
      <c r="O1246" s="85" t="s">
        <v>70</v>
      </c>
      <c r="P1246" s="85" t="s">
        <v>126</v>
      </c>
      <c r="Q1246" s="85" t="s">
        <v>62</v>
      </c>
      <c r="R1246" s="85" t="s">
        <v>62</v>
      </c>
      <c r="S1246" s="52"/>
    </row>
    <row r="1247" spans="1:19" x14ac:dyDescent="0.3">
      <c r="A1247" s="89">
        <v>45152.675694444399</v>
      </c>
      <c r="B1247" s="87">
        <v>33.648186173853503</v>
      </c>
      <c r="C1247" s="85" t="s">
        <v>64</v>
      </c>
      <c r="D1247" s="85"/>
      <c r="E1247" s="85" t="s">
        <v>60</v>
      </c>
      <c r="F1247" s="85" t="s">
        <v>62</v>
      </c>
      <c r="G1247" s="85" t="s">
        <v>62</v>
      </c>
      <c r="H1247" s="85" t="s">
        <v>127</v>
      </c>
      <c r="I1247" s="89">
        <v>45153</v>
      </c>
      <c r="J1247" s="88">
        <v>45154</v>
      </c>
      <c r="K1247" s="85" t="s">
        <v>61</v>
      </c>
      <c r="L1247" s="85"/>
      <c r="M1247" s="89">
        <v>45155.493518518502</v>
      </c>
      <c r="N1247" s="87">
        <f t="shared" si="19"/>
        <v>2.4935185185022419</v>
      </c>
      <c r="O1247" s="85" t="s">
        <v>70</v>
      </c>
      <c r="P1247" s="85" t="s">
        <v>126</v>
      </c>
      <c r="Q1247" s="85" t="s">
        <v>62</v>
      </c>
      <c r="R1247" s="85" t="s">
        <v>61</v>
      </c>
      <c r="S1247" s="52"/>
    </row>
    <row r="1248" spans="1:19" x14ac:dyDescent="0.3">
      <c r="A1248" s="89">
        <v>45155.7277777778</v>
      </c>
      <c r="B1248" s="87">
        <v>44.106776180698198</v>
      </c>
      <c r="C1248" s="85" t="s">
        <v>64</v>
      </c>
      <c r="D1248" s="85"/>
      <c r="E1248" s="85" t="s">
        <v>60</v>
      </c>
      <c r="F1248" s="85" t="s">
        <v>61</v>
      </c>
      <c r="G1248" s="85" t="s">
        <v>62</v>
      </c>
      <c r="H1248" s="85" t="s">
        <v>127</v>
      </c>
      <c r="I1248" s="89">
        <v>45193</v>
      </c>
      <c r="J1248" s="88">
        <v>45194</v>
      </c>
      <c r="K1248" s="85" t="s">
        <v>61</v>
      </c>
      <c r="L1248" s="85"/>
      <c r="M1248" s="89">
        <v>45195.717013888898</v>
      </c>
      <c r="N1248" s="87">
        <f t="shared" si="19"/>
        <v>2.7170138888977817</v>
      </c>
      <c r="O1248" s="85" t="s">
        <v>70</v>
      </c>
      <c r="P1248" s="85" t="s">
        <v>78</v>
      </c>
      <c r="Q1248" s="85" t="s">
        <v>62</v>
      </c>
      <c r="R1248" s="85" t="s">
        <v>62</v>
      </c>
      <c r="S1248" s="52"/>
    </row>
    <row r="1249" spans="1:19" x14ac:dyDescent="0.3">
      <c r="A1249" s="89">
        <v>45155.7277777778</v>
      </c>
      <c r="B1249" s="87">
        <v>44.030116358658503</v>
      </c>
      <c r="C1249" s="85" t="s">
        <v>64</v>
      </c>
      <c r="D1249" s="85"/>
      <c r="E1249" s="85" t="s">
        <v>60</v>
      </c>
      <c r="F1249" s="85" t="s">
        <v>61</v>
      </c>
      <c r="G1249" s="85" t="s">
        <v>62</v>
      </c>
      <c r="H1249" s="85" t="s">
        <v>127</v>
      </c>
      <c r="I1249" s="89">
        <v>45165</v>
      </c>
      <c r="J1249" s="88">
        <v>45166</v>
      </c>
      <c r="K1249" s="85" t="s">
        <v>61</v>
      </c>
      <c r="L1249" s="85"/>
      <c r="M1249" s="89">
        <v>45169.612500000003</v>
      </c>
      <c r="N1249" s="87">
        <f t="shared" si="19"/>
        <v>4.6125000000029104</v>
      </c>
      <c r="O1249" s="85" t="s">
        <v>70</v>
      </c>
      <c r="P1249" s="85" t="s">
        <v>78</v>
      </c>
      <c r="Q1249" s="85" t="s">
        <v>62</v>
      </c>
      <c r="R1249" s="85" t="s">
        <v>62</v>
      </c>
      <c r="S1249" s="52"/>
    </row>
    <row r="1250" spans="1:19" x14ac:dyDescent="0.3">
      <c r="A1250" s="89">
        <v>45155.7277777778</v>
      </c>
      <c r="B1250" s="87">
        <v>44.188911704312098</v>
      </c>
      <c r="C1250" s="85" t="s">
        <v>64</v>
      </c>
      <c r="D1250" s="85"/>
      <c r="E1250" s="85" t="s">
        <v>60</v>
      </c>
      <c r="F1250" s="85" t="s">
        <v>61</v>
      </c>
      <c r="G1250" s="85" t="s">
        <v>62</v>
      </c>
      <c r="H1250" s="85" t="s">
        <v>127</v>
      </c>
      <c r="I1250" s="89">
        <v>45223</v>
      </c>
      <c r="J1250" s="88">
        <v>45224</v>
      </c>
      <c r="K1250" s="85" t="s">
        <v>61</v>
      </c>
      <c r="L1250" s="85"/>
      <c r="M1250" s="89">
        <v>45224.266666666699</v>
      </c>
      <c r="N1250" s="87">
        <f t="shared" si="19"/>
        <v>1.2666666666991659</v>
      </c>
      <c r="O1250" s="85" t="s">
        <v>70</v>
      </c>
      <c r="P1250" s="85" t="s">
        <v>78</v>
      </c>
      <c r="Q1250" s="85" t="s">
        <v>62</v>
      </c>
      <c r="R1250" s="85" t="s">
        <v>61</v>
      </c>
      <c r="S1250" s="52"/>
    </row>
    <row r="1251" spans="1:19" x14ac:dyDescent="0.3">
      <c r="A1251" s="89">
        <v>45155.7277777778</v>
      </c>
      <c r="B1251" s="87">
        <v>44.010951403148503</v>
      </c>
      <c r="C1251" s="85" t="s">
        <v>64</v>
      </c>
      <c r="D1251" s="85"/>
      <c r="E1251" s="85" t="s">
        <v>60</v>
      </c>
      <c r="F1251" s="85" t="s">
        <v>61</v>
      </c>
      <c r="G1251" s="85" t="s">
        <v>62</v>
      </c>
      <c r="H1251" s="85" t="s">
        <v>127</v>
      </c>
      <c r="I1251" s="89">
        <v>45158</v>
      </c>
      <c r="J1251" s="88">
        <v>45159</v>
      </c>
      <c r="K1251" s="85" t="s">
        <v>61</v>
      </c>
      <c r="L1251" s="85"/>
      <c r="M1251" s="89">
        <v>45160.555648148104</v>
      </c>
      <c r="N1251" s="87">
        <f t="shared" si="19"/>
        <v>2.5556481481035007</v>
      </c>
      <c r="O1251" s="85" t="s">
        <v>70</v>
      </c>
      <c r="P1251" s="85" t="s">
        <v>78</v>
      </c>
      <c r="Q1251" s="85" t="s">
        <v>62</v>
      </c>
      <c r="R1251" s="85" t="s">
        <v>62</v>
      </c>
      <c r="S1251" s="52"/>
    </row>
    <row r="1252" spans="1:19" x14ac:dyDescent="0.3">
      <c r="A1252" s="89">
        <v>45155.786805555603</v>
      </c>
      <c r="B1252" s="87">
        <v>48.796714579055397</v>
      </c>
      <c r="C1252" s="85" t="s">
        <v>64</v>
      </c>
      <c r="D1252" s="85"/>
      <c r="E1252" s="85" t="s">
        <v>60</v>
      </c>
      <c r="F1252" s="85" t="s">
        <v>61</v>
      </c>
      <c r="G1252" s="85" t="s">
        <v>62</v>
      </c>
      <c r="H1252" s="85" t="s">
        <v>127</v>
      </c>
      <c r="I1252" s="89">
        <v>45232</v>
      </c>
      <c r="J1252" s="88">
        <v>45233</v>
      </c>
      <c r="K1252" s="85" t="s">
        <v>61</v>
      </c>
      <c r="L1252" s="85"/>
      <c r="M1252" s="89">
        <v>45237.530428240701</v>
      </c>
      <c r="N1252" s="87">
        <f t="shared" si="19"/>
        <v>5.5304282407014398</v>
      </c>
      <c r="O1252" s="85" t="s">
        <v>70</v>
      </c>
      <c r="P1252" s="85" t="s">
        <v>78</v>
      </c>
      <c r="Q1252" s="85" t="s">
        <v>62</v>
      </c>
      <c r="R1252" s="85" t="s">
        <v>62</v>
      </c>
      <c r="S1252" s="52"/>
    </row>
    <row r="1253" spans="1:19" x14ac:dyDescent="0.3">
      <c r="A1253" s="89">
        <v>45155.786805555603</v>
      </c>
      <c r="B1253" s="87">
        <v>48.594113620807697</v>
      </c>
      <c r="C1253" s="85" t="s">
        <v>64</v>
      </c>
      <c r="D1253" s="85"/>
      <c r="E1253" s="85" t="s">
        <v>60</v>
      </c>
      <c r="F1253" s="85" t="s">
        <v>61</v>
      </c>
      <c r="G1253" s="85" t="s">
        <v>62</v>
      </c>
      <c r="H1253" s="85" t="s">
        <v>127</v>
      </c>
      <c r="I1253" s="89">
        <v>45158</v>
      </c>
      <c r="J1253" s="88">
        <v>45159</v>
      </c>
      <c r="K1253" s="85" t="s">
        <v>61</v>
      </c>
      <c r="L1253" s="85"/>
      <c r="M1253" s="89">
        <v>45158.671793981499</v>
      </c>
      <c r="N1253" s="87">
        <f t="shared" si="19"/>
        <v>0.67179398149892222</v>
      </c>
      <c r="O1253" s="85" t="s">
        <v>70</v>
      </c>
      <c r="P1253" s="85" t="s">
        <v>78</v>
      </c>
      <c r="Q1253" s="85" t="s">
        <v>62</v>
      </c>
      <c r="R1253" s="85" t="s">
        <v>62</v>
      </c>
      <c r="S1253" s="52"/>
    </row>
    <row r="1254" spans="1:19" x14ac:dyDescent="0.3">
      <c r="A1254" s="89">
        <v>45156.777083333298</v>
      </c>
      <c r="B1254" s="87">
        <v>33.3141683778234</v>
      </c>
      <c r="C1254" s="85" t="s">
        <v>66</v>
      </c>
      <c r="D1254" s="85"/>
      <c r="E1254" s="85" t="s">
        <v>60</v>
      </c>
      <c r="F1254" s="85" t="s">
        <v>62</v>
      </c>
      <c r="G1254" s="85" t="s">
        <v>62</v>
      </c>
      <c r="H1254" s="85" t="s">
        <v>127</v>
      </c>
      <c r="I1254" s="89">
        <v>45160</v>
      </c>
      <c r="J1254" s="88">
        <v>45161</v>
      </c>
      <c r="K1254" s="85" t="s">
        <v>61</v>
      </c>
      <c r="L1254" s="85"/>
      <c r="M1254" s="89">
        <v>45162.495081018496</v>
      </c>
      <c r="N1254" s="87">
        <f t="shared" si="19"/>
        <v>2.4950810184964212</v>
      </c>
      <c r="O1254" s="85" t="s">
        <v>70</v>
      </c>
      <c r="P1254" s="85" t="s">
        <v>126</v>
      </c>
      <c r="Q1254" s="85" t="s">
        <v>62</v>
      </c>
      <c r="R1254" s="85" t="s">
        <v>62</v>
      </c>
      <c r="S1254" s="52"/>
    </row>
    <row r="1255" spans="1:19" x14ac:dyDescent="0.3">
      <c r="A1255" s="89">
        <v>45159.751388888901</v>
      </c>
      <c r="B1255" s="87">
        <v>41.106091718001402</v>
      </c>
      <c r="C1255" s="85" t="s">
        <v>64</v>
      </c>
      <c r="D1255" s="85"/>
      <c r="E1255" s="85" t="s">
        <v>60</v>
      </c>
      <c r="F1255" s="85" t="s">
        <v>61</v>
      </c>
      <c r="G1255" s="85" t="s">
        <v>62</v>
      </c>
      <c r="H1255" s="85" t="s">
        <v>127</v>
      </c>
      <c r="I1255" s="89">
        <v>45175</v>
      </c>
      <c r="J1255" s="88">
        <v>45175</v>
      </c>
      <c r="K1255" s="85" t="s">
        <v>61</v>
      </c>
      <c r="L1255" s="85"/>
      <c r="M1255" s="89">
        <v>45181.565960648099</v>
      </c>
      <c r="N1255" s="87">
        <f t="shared" si="19"/>
        <v>6.5659606480985531</v>
      </c>
      <c r="O1255" s="85" t="s">
        <v>70</v>
      </c>
      <c r="P1255" s="85" t="s">
        <v>126</v>
      </c>
      <c r="Q1255" s="85" t="s">
        <v>62</v>
      </c>
      <c r="R1255" s="85" t="s">
        <v>61</v>
      </c>
      <c r="S1255" s="52"/>
    </row>
    <row r="1256" spans="1:19" x14ac:dyDescent="0.3">
      <c r="A1256" s="89">
        <v>45159.751388888901</v>
      </c>
      <c r="B1256" s="87">
        <v>41.1909650924025</v>
      </c>
      <c r="C1256" s="85" t="s">
        <v>64</v>
      </c>
      <c r="D1256" s="85"/>
      <c r="E1256" s="85" t="s">
        <v>60</v>
      </c>
      <c r="F1256" s="85" t="s">
        <v>61</v>
      </c>
      <c r="G1256" s="85" t="s">
        <v>62</v>
      </c>
      <c r="H1256" s="85" t="s">
        <v>127</v>
      </c>
      <c r="I1256" s="89">
        <v>45206</v>
      </c>
      <c r="J1256" s="88">
        <v>45208</v>
      </c>
      <c r="K1256" s="85" t="s">
        <v>61</v>
      </c>
      <c r="L1256" s="85"/>
      <c r="M1256" s="89">
        <v>45210.366666666698</v>
      </c>
      <c r="N1256" s="87">
        <f t="shared" si="19"/>
        <v>4.3666666666977108</v>
      </c>
      <c r="O1256" s="85" t="s">
        <v>70</v>
      </c>
      <c r="P1256" s="85" t="s">
        <v>126</v>
      </c>
      <c r="Q1256" s="85" t="s">
        <v>62</v>
      </c>
      <c r="R1256" s="85" t="s">
        <v>61</v>
      </c>
      <c r="S1256" s="52"/>
    </row>
    <row r="1257" spans="1:19" x14ac:dyDescent="0.3">
      <c r="A1257" s="89">
        <v>45159.751388888901</v>
      </c>
      <c r="B1257" s="87">
        <v>41.147159479808401</v>
      </c>
      <c r="C1257" s="85" t="s">
        <v>64</v>
      </c>
      <c r="D1257" s="85"/>
      <c r="E1257" s="85" t="s">
        <v>60</v>
      </c>
      <c r="F1257" s="85" t="s">
        <v>61</v>
      </c>
      <c r="G1257" s="85" t="s">
        <v>62</v>
      </c>
      <c r="H1257" s="85" t="s">
        <v>127</v>
      </c>
      <c r="I1257" s="89">
        <v>45190</v>
      </c>
      <c r="J1257" s="88">
        <v>45191</v>
      </c>
      <c r="K1257" s="85" t="s">
        <v>61</v>
      </c>
      <c r="L1257" s="85"/>
      <c r="M1257" s="89">
        <v>45195.705902777801</v>
      </c>
      <c r="N1257" s="87">
        <f t="shared" si="19"/>
        <v>5.7059027778013842</v>
      </c>
      <c r="O1257" s="85" t="s">
        <v>70</v>
      </c>
      <c r="P1257" s="85" t="s">
        <v>126</v>
      </c>
      <c r="Q1257" s="85" t="s">
        <v>62</v>
      </c>
      <c r="R1257" s="85" t="s">
        <v>61</v>
      </c>
      <c r="S1257" s="52"/>
    </row>
    <row r="1258" spans="1:19" x14ac:dyDescent="0.3">
      <c r="A1258" s="89">
        <v>45159.838888888902</v>
      </c>
      <c r="B1258" s="87">
        <v>28.4736481861739</v>
      </c>
      <c r="C1258" s="85" t="s">
        <v>59</v>
      </c>
      <c r="D1258" s="85"/>
      <c r="E1258" s="85" t="s">
        <v>60</v>
      </c>
      <c r="F1258" s="85" t="s">
        <v>62</v>
      </c>
      <c r="G1258" s="85" t="s">
        <v>62</v>
      </c>
      <c r="H1258" s="85" t="s">
        <v>127</v>
      </c>
      <c r="I1258" s="89">
        <v>45220</v>
      </c>
      <c r="J1258" s="88">
        <v>45222</v>
      </c>
      <c r="K1258" s="85" t="s">
        <v>61</v>
      </c>
      <c r="L1258" s="85"/>
      <c r="M1258" s="89">
        <v>45222.584710648203</v>
      </c>
      <c r="N1258" s="87">
        <f t="shared" si="19"/>
        <v>2.5847106482033269</v>
      </c>
      <c r="O1258" s="85" t="s">
        <v>128</v>
      </c>
      <c r="P1258" s="85" t="s">
        <v>126</v>
      </c>
      <c r="Q1258" s="85" t="s">
        <v>62</v>
      </c>
      <c r="R1258" s="85" t="s">
        <v>62</v>
      </c>
      <c r="S1258" s="52"/>
    </row>
    <row r="1259" spans="1:19" x14ac:dyDescent="0.3">
      <c r="A1259" s="89">
        <v>45159.838888888902</v>
      </c>
      <c r="B1259" s="87">
        <v>28.4435318275154</v>
      </c>
      <c r="C1259" s="85" t="s">
        <v>59</v>
      </c>
      <c r="D1259" s="85"/>
      <c r="E1259" s="85" t="s">
        <v>60</v>
      </c>
      <c r="F1259" s="85" t="s">
        <v>62</v>
      </c>
      <c r="G1259" s="85" t="s">
        <v>62</v>
      </c>
      <c r="H1259" s="85" t="s">
        <v>127</v>
      </c>
      <c r="I1259" s="89">
        <v>45209</v>
      </c>
      <c r="J1259" s="88">
        <v>45210</v>
      </c>
      <c r="K1259" s="85" t="s">
        <v>61</v>
      </c>
      <c r="L1259" s="85"/>
      <c r="M1259" s="89">
        <v>45217.553298611099</v>
      </c>
      <c r="N1259" s="87">
        <f t="shared" si="19"/>
        <v>8.5532986110993079</v>
      </c>
      <c r="O1259" s="85" t="s">
        <v>70</v>
      </c>
      <c r="P1259" s="85" t="s">
        <v>126</v>
      </c>
      <c r="Q1259" s="85" t="s">
        <v>62</v>
      </c>
      <c r="R1259" s="85" t="s">
        <v>62</v>
      </c>
      <c r="S1259" s="52"/>
    </row>
    <row r="1260" spans="1:19" x14ac:dyDescent="0.3">
      <c r="A1260" s="89">
        <v>45160.645833333299</v>
      </c>
      <c r="B1260" s="87">
        <v>34.299794661191001</v>
      </c>
      <c r="C1260" s="85" t="s">
        <v>64</v>
      </c>
      <c r="D1260" s="85"/>
      <c r="E1260" s="85" t="s">
        <v>60</v>
      </c>
      <c r="F1260" s="85" t="s">
        <v>62</v>
      </c>
      <c r="G1260" s="85" t="s">
        <v>62</v>
      </c>
      <c r="H1260" s="85" t="s">
        <v>127</v>
      </c>
      <c r="I1260" s="89">
        <v>45257</v>
      </c>
      <c r="J1260" s="88">
        <v>45257</v>
      </c>
      <c r="K1260" s="85" t="s">
        <v>61</v>
      </c>
      <c r="L1260" s="85"/>
      <c r="M1260" s="89">
        <v>45261.495798611097</v>
      </c>
      <c r="N1260" s="87">
        <f t="shared" si="19"/>
        <v>4.4957986110966885</v>
      </c>
      <c r="O1260" s="85" t="s">
        <v>70</v>
      </c>
      <c r="P1260" s="85" t="s">
        <v>126</v>
      </c>
      <c r="Q1260" s="85" t="s">
        <v>62</v>
      </c>
      <c r="R1260" s="85" t="s">
        <v>62</v>
      </c>
      <c r="S1260" s="52"/>
    </row>
    <row r="1261" spans="1:19" x14ac:dyDescent="0.3">
      <c r="A1261" s="89">
        <v>45160.645833333299</v>
      </c>
      <c r="B1261" s="87">
        <v>34.2614647501711</v>
      </c>
      <c r="C1261" s="85" t="s">
        <v>64</v>
      </c>
      <c r="D1261" s="85"/>
      <c r="E1261" s="85" t="s">
        <v>60</v>
      </c>
      <c r="F1261" s="85" t="s">
        <v>62</v>
      </c>
      <c r="G1261" s="85" t="s">
        <v>62</v>
      </c>
      <c r="H1261" s="85" t="s">
        <v>127</v>
      </c>
      <c r="I1261" s="89">
        <v>45243</v>
      </c>
      <c r="J1261" s="88">
        <v>45243</v>
      </c>
      <c r="K1261" s="85" t="s">
        <v>61</v>
      </c>
      <c r="L1261" s="85"/>
      <c r="M1261" s="89">
        <v>45246.918206018498</v>
      </c>
      <c r="N1261" s="87">
        <f t="shared" si="19"/>
        <v>3.9182060184975853</v>
      </c>
      <c r="O1261" s="85" t="s">
        <v>70</v>
      </c>
      <c r="P1261" s="85" t="s">
        <v>126</v>
      </c>
      <c r="Q1261" s="85" t="s">
        <v>62</v>
      </c>
      <c r="R1261" s="85" t="s">
        <v>62</v>
      </c>
      <c r="S1261" s="52"/>
    </row>
    <row r="1262" spans="1:19" x14ac:dyDescent="0.3">
      <c r="A1262" s="89">
        <v>45160.645833333299</v>
      </c>
      <c r="B1262" s="87">
        <v>34.362765229295</v>
      </c>
      <c r="C1262" s="85" t="s">
        <v>64</v>
      </c>
      <c r="D1262" s="85"/>
      <c r="E1262" s="85" t="s">
        <v>60</v>
      </c>
      <c r="F1262" s="85" t="s">
        <v>62</v>
      </c>
      <c r="G1262" s="85" t="s">
        <v>62</v>
      </c>
      <c r="H1262" s="85" t="s">
        <v>127</v>
      </c>
      <c r="I1262" s="89">
        <v>45280</v>
      </c>
      <c r="J1262" s="88">
        <v>45280</v>
      </c>
      <c r="K1262" s="85" t="s">
        <v>61</v>
      </c>
      <c r="L1262" s="85"/>
      <c r="M1262" s="89">
        <v>45286.973611111098</v>
      </c>
      <c r="N1262" s="87">
        <f t="shared" si="19"/>
        <v>6.9736111110978527</v>
      </c>
      <c r="O1262" s="85" t="s">
        <v>70</v>
      </c>
      <c r="P1262" s="85" t="s">
        <v>126</v>
      </c>
      <c r="Q1262" s="85" t="s">
        <v>62</v>
      </c>
      <c r="R1262" s="85" t="s">
        <v>62</v>
      </c>
      <c r="S1262" s="52"/>
    </row>
    <row r="1263" spans="1:19" x14ac:dyDescent="0.3">
      <c r="A1263" s="89">
        <v>45160.645833333299</v>
      </c>
      <c r="B1263" s="87">
        <v>34.171115674195804</v>
      </c>
      <c r="C1263" s="85" t="s">
        <v>64</v>
      </c>
      <c r="D1263" s="85"/>
      <c r="E1263" s="85" t="s">
        <v>60</v>
      </c>
      <c r="F1263" s="85" t="s">
        <v>62</v>
      </c>
      <c r="G1263" s="85" t="s">
        <v>62</v>
      </c>
      <c r="H1263" s="85" t="s">
        <v>127</v>
      </c>
      <c r="I1263" s="89">
        <v>45210</v>
      </c>
      <c r="J1263" s="88">
        <v>45210</v>
      </c>
      <c r="K1263" s="85" t="s">
        <v>61</v>
      </c>
      <c r="L1263" s="85"/>
      <c r="M1263" s="89">
        <v>45217.921840277799</v>
      </c>
      <c r="N1263" s="87">
        <f t="shared" si="19"/>
        <v>7.9218402777987649</v>
      </c>
      <c r="O1263" s="85" t="s">
        <v>70</v>
      </c>
      <c r="P1263" s="85" t="s">
        <v>126</v>
      </c>
      <c r="Q1263" s="85" t="s">
        <v>62</v>
      </c>
      <c r="R1263" s="85" t="s">
        <v>62</v>
      </c>
      <c r="S1263" s="52"/>
    </row>
    <row r="1264" spans="1:19" x14ac:dyDescent="0.3">
      <c r="A1264" s="89">
        <v>45160.8034722222</v>
      </c>
      <c r="B1264" s="87">
        <v>22.852840520191599</v>
      </c>
      <c r="C1264" s="85" t="s">
        <v>66</v>
      </c>
      <c r="D1264" s="85"/>
      <c r="E1264" s="85" t="s">
        <v>60</v>
      </c>
      <c r="F1264" s="85" t="s">
        <v>62</v>
      </c>
      <c r="G1264" s="85" t="s">
        <v>62</v>
      </c>
      <c r="H1264" s="85" t="s">
        <v>127</v>
      </c>
      <c r="I1264" s="89">
        <v>45219</v>
      </c>
      <c r="J1264" s="88">
        <v>45219</v>
      </c>
      <c r="K1264" s="85" t="s">
        <v>61</v>
      </c>
      <c r="L1264" s="85"/>
      <c r="M1264" s="89">
        <v>45225.497418981497</v>
      </c>
      <c r="N1264" s="87">
        <f t="shared" si="19"/>
        <v>6.4974189814965939</v>
      </c>
      <c r="O1264" s="85" t="s">
        <v>70</v>
      </c>
      <c r="P1264" s="85" t="s">
        <v>126</v>
      </c>
      <c r="Q1264" s="85" t="s">
        <v>62</v>
      </c>
      <c r="R1264" s="85" t="s">
        <v>61</v>
      </c>
      <c r="S1264" s="52"/>
    </row>
    <row r="1265" spans="1:19" x14ac:dyDescent="0.3">
      <c r="A1265" s="89">
        <v>45163.447222222203</v>
      </c>
      <c r="B1265" s="87">
        <v>20.219028062970601</v>
      </c>
      <c r="C1265" s="85" t="s">
        <v>59</v>
      </c>
      <c r="D1265" s="85"/>
      <c r="E1265" s="85" t="s">
        <v>60</v>
      </c>
      <c r="F1265" s="85" t="s">
        <v>61</v>
      </c>
      <c r="G1265" s="85" t="s">
        <v>62</v>
      </c>
      <c r="H1265" s="85" t="s">
        <v>127</v>
      </c>
      <c r="I1265" s="89">
        <v>45211</v>
      </c>
      <c r="J1265" s="88">
        <v>45212</v>
      </c>
      <c r="K1265" s="85" t="s">
        <v>61</v>
      </c>
      <c r="L1265" s="85"/>
      <c r="M1265" s="89">
        <v>45224.4</v>
      </c>
      <c r="N1265" s="87">
        <f t="shared" si="19"/>
        <v>13.400000000001455</v>
      </c>
      <c r="O1265" s="85" t="s">
        <v>70</v>
      </c>
      <c r="P1265" s="85" t="s">
        <v>126</v>
      </c>
      <c r="Q1265" s="85" t="s">
        <v>62</v>
      </c>
      <c r="R1265" s="85" t="s">
        <v>61</v>
      </c>
      <c r="S1265" s="52"/>
    </row>
    <row r="1266" spans="1:19" x14ac:dyDescent="0.3">
      <c r="A1266" s="89">
        <v>45163.447222222203</v>
      </c>
      <c r="B1266" s="87">
        <v>20.1806981519507</v>
      </c>
      <c r="C1266" s="85" t="s">
        <v>59</v>
      </c>
      <c r="D1266" s="85"/>
      <c r="E1266" s="85" t="s">
        <v>60</v>
      </c>
      <c r="F1266" s="85" t="s">
        <v>61</v>
      </c>
      <c r="G1266" s="85" t="s">
        <v>62</v>
      </c>
      <c r="H1266" s="85" t="s">
        <v>127</v>
      </c>
      <c r="I1266" s="89">
        <v>45197</v>
      </c>
      <c r="J1266" s="88">
        <v>45198</v>
      </c>
      <c r="K1266" s="85" t="s">
        <v>61</v>
      </c>
      <c r="L1266" s="85"/>
      <c r="M1266" s="89">
        <v>45201.702569444402</v>
      </c>
      <c r="N1266" s="87">
        <f t="shared" si="19"/>
        <v>4.7025694444018882</v>
      </c>
      <c r="O1266" s="85" t="s">
        <v>70</v>
      </c>
      <c r="P1266" s="85" t="s">
        <v>126</v>
      </c>
      <c r="Q1266" s="85" t="s">
        <v>62</v>
      </c>
      <c r="R1266" s="85" t="s">
        <v>61</v>
      </c>
      <c r="S1266" s="52"/>
    </row>
    <row r="1267" spans="1:19" x14ac:dyDescent="0.3">
      <c r="A1267" s="89">
        <v>45163.608333333301</v>
      </c>
      <c r="B1267" s="87">
        <v>40.145106091717999</v>
      </c>
      <c r="C1267" s="85" t="s">
        <v>64</v>
      </c>
      <c r="D1267" s="85"/>
      <c r="E1267" s="85" t="s">
        <v>60</v>
      </c>
      <c r="F1267" s="85" t="s">
        <v>61</v>
      </c>
      <c r="G1267" s="85" t="s">
        <v>62</v>
      </c>
      <c r="H1267" s="85" t="s">
        <v>127</v>
      </c>
      <c r="I1267" s="89">
        <v>45223</v>
      </c>
      <c r="J1267" s="88">
        <v>45224</v>
      </c>
      <c r="K1267" s="85" t="s">
        <v>61</v>
      </c>
      <c r="L1267" s="85"/>
      <c r="M1267" s="89">
        <v>45224</v>
      </c>
      <c r="N1267" s="87">
        <f t="shared" si="19"/>
        <v>1</v>
      </c>
      <c r="O1267" s="85" t="s">
        <v>70</v>
      </c>
      <c r="P1267" s="85" t="s">
        <v>126</v>
      </c>
      <c r="Q1267" s="85" t="s">
        <v>62</v>
      </c>
      <c r="R1267" s="85" t="s">
        <v>61</v>
      </c>
      <c r="S1267" s="52"/>
    </row>
    <row r="1268" spans="1:19" x14ac:dyDescent="0.3">
      <c r="A1268" s="89">
        <v>45163.608333333301</v>
      </c>
      <c r="B1268" s="87">
        <v>39.997262149212901</v>
      </c>
      <c r="C1268" s="85" t="s">
        <v>64</v>
      </c>
      <c r="D1268" s="85"/>
      <c r="E1268" s="85" t="s">
        <v>60</v>
      </c>
      <c r="F1268" s="85" t="s">
        <v>61</v>
      </c>
      <c r="G1268" s="85" t="s">
        <v>62</v>
      </c>
      <c r="H1268" s="85" t="s">
        <v>127</v>
      </c>
      <c r="I1268" s="89">
        <v>45169</v>
      </c>
      <c r="J1268" s="88">
        <v>45170</v>
      </c>
      <c r="K1268" s="85" t="s">
        <v>61</v>
      </c>
      <c r="L1268" s="85"/>
      <c r="M1268" s="89">
        <v>45175.659722222197</v>
      </c>
      <c r="N1268" s="87">
        <f t="shared" si="19"/>
        <v>6.6597222221971606</v>
      </c>
      <c r="O1268" s="85" t="s">
        <v>70</v>
      </c>
      <c r="P1268" s="85" t="s">
        <v>126</v>
      </c>
      <c r="Q1268" s="85" t="s">
        <v>62</v>
      </c>
      <c r="R1268" s="85" t="s">
        <v>62</v>
      </c>
      <c r="S1268" s="52"/>
    </row>
    <row r="1269" spans="1:19" x14ac:dyDescent="0.3">
      <c r="A1269" s="89">
        <v>45166.745138888902</v>
      </c>
      <c r="B1269" s="87">
        <v>40.780287474332603</v>
      </c>
      <c r="C1269" s="85" t="s">
        <v>64</v>
      </c>
      <c r="D1269" s="85"/>
      <c r="E1269" s="85" t="s">
        <v>60</v>
      </c>
      <c r="F1269" s="85" t="s">
        <v>61</v>
      </c>
      <c r="G1269" s="85" t="s">
        <v>62</v>
      </c>
      <c r="H1269" s="85" t="s">
        <v>127</v>
      </c>
      <c r="I1269" s="89">
        <v>45184</v>
      </c>
      <c r="J1269" s="88">
        <v>45184</v>
      </c>
      <c r="K1269" s="85" t="s">
        <v>61</v>
      </c>
      <c r="L1269" s="85"/>
      <c r="M1269" s="89">
        <v>45187.565208333297</v>
      </c>
      <c r="N1269" s="87">
        <f t="shared" si="19"/>
        <v>3.5652083332970506</v>
      </c>
      <c r="O1269" s="85" t="s">
        <v>128</v>
      </c>
      <c r="P1269" s="85" t="s">
        <v>126</v>
      </c>
      <c r="Q1269" s="85" t="s">
        <v>62</v>
      </c>
      <c r="R1269" s="85" t="s">
        <v>62</v>
      </c>
      <c r="S1269" s="52"/>
    </row>
    <row r="1270" spans="1:19" x14ac:dyDescent="0.3">
      <c r="A1270" s="89">
        <v>45166.745138888902</v>
      </c>
      <c r="B1270" s="87">
        <v>40.985626283367601</v>
      </c>
      <c r="C1270" s="85" t="s">
        <v>64</v>
      </c>
      <c r="D1270" s="85"/>
      <c r="E1270" s="85" t="s">
        <v>60</v>
      </c>
      <c r="F1270" s="85" t="s">
        <v>61</v>
      </c>
      <c r="G1270" s="85" t="s">
        <v>62</v>
      </c>
      <c r="H1270" s="85" t="s">
        <v>127</v>
      </c>
      <c r="I1270" s="89">
        <v>45259</v>
      </c>
      <c r="J1270" s="88">
        <v>45259</v>
      </c>
      <c r="K1270" s="85" t="s">
        <v>61</v>
      </c>
      <c r="L1270" s="85"/>
      <c r="M1270" s="89">
        <v>45273.552071759303</v>
      </c>
      <c r="N1270" s="87">
        <f t="shared" si="19"/>
        <v>14.552071759302635</v>
      </c>
      <c r="O1270" s="85" t="s">
        <v>70</v>
      </c>
      <c r="P1270" s="85" t="s">
        <v>126</v>
      </c>
      <c r="Q1270" s="85" t="s">
        <v>62</v>
      </c>
      <c r="R1270" s="85" t="s">
        <v>62</v>
      </c>
      <c r="S1270" s="52"/>
    </row>
    <row r="1271" spans="1:19" x14ac:dyDescent="0.3">
      <c r="A1271" s="89">
        <v>45166.762499999997</v>
      </c>
      <c r="B1271" s="87">
        <v>45.048596851471601</v>
      </c>
      <c r="C1271" s="85" t="s">
        <v>66</v>
      </c>
      <c r="D1271" s="85"/>
      <c r="E1271" s="85" t="s">
        <v>60</v>
      </c>
      <c r="F1271" s="85" t="s">
        <v>62</v>
      </c>
      <c r="G1271" s="85" t="s">
        <v>62</v>
      </c>
      <c r="H1271" s="85" t="s">
        <v>127</v>
      </c>
      <c r="I1271" s="89">
        <v>45213</v>
      </c>
      <c r="J1271" s="88">
        <v>45215</v>
      </c>
      <c r="K1271" s="85" t="s">
        <v>61</v>
      </c>
      <c r="L1271" s="85"/>
      <c r="M1271" s="89">
        <v>45215.497974537</v>
      </c>
      <c r="N1271" s="87">
        <f t="shared" si="19"/>
        <v>2.4979745370001183</v>
      </c>
      <c r="O1271" s="85" t="s">
        <v>128</v>
      </c>
      <c r="P1271" s="85" t="s">
        <v>126</v>
      </c>
      <c r="Q1271" s="85" t="s">
        <v>62</v>
      </c>
      <c r="R1271" s="85" t="s">
        <v>62</v>
      </c>
      <c r="S1271" s="52"/>
    </row>
    <row r="1272" spans="1:19" x14ac:dyDescent="0.3">
      <c r="A1272" s="89">
        <v>45166.781944444403</v>
      </c>
      <c r="B1272" s="87">
        <v>35.485284052019203</v>
      </c>
      <c r="C1272" s="85" t="s">
        <v>64</v>
      </c>
      <c r="D1272" s="85"/>
      <c r="E1272" s="85" t="s">
        <v>60</v>
      </c>
      <c r="F1272" s="85" t="s">
        <v>62</v>
      </c>
      <c r="G1272" s="85" t="s">
        <v>62</v>
      </c>
      <c r="H1272" s="85" t="s">
        <v>127</v>
      </c>
      <c r="I1272" s="89">
        <v>45187</v>
      </c>
      <c r="J1272" s="88">
        <v>45187</v>
      </c>
      <c r="K1272" s="85" t="s">
        <v>61</v>
      </c>
      <c r="L1272" s="85"/>
      <c r="M1272" s="89">
        <v>45191.487870370402</v>
      </c>
      <c r="N1272" s="87">
        <f t="shared" si="19"/>
        <v>4.4878703704016516</v>
      </c>
      <c r="O1272" s="85" t="s">
        <v>70</v>
      </c>
      <c r="P1272" s="85" t="s">
        <v>126</v>
      </c>
      <c r="Q1272" s="85" t="s">
        <v>62</v>
      </c>
      <c r="R1272" s="85" t="s">
        <v>61</v>
      </c>
      <c r="S1272" s="52"/>
    </row>
    <row r="1273" spans="1:19" x14ac:dyDescent="0.3">
      <c r="A1273" s="89">
        <v>45166.848611111098</v>
      </c>
      <c r="B1273" s="87">
        <v>22.3737166324435</v>
      </c>
      <c r="C1273" s="85" t="s">
        <v>66</v>
      </c>
      <c r="D1273" s="85"/>
      <c r="E1273" s="85" t="s">
        <v>60</v>
      </c>
      <c r="F1273" s="85" t="s">
        <v>62</v>
      </c>
      <c r="G1273" s="85" t="s">
        <v>62</v>
      </c>
      <c r="H1273" s="85" t="s">
        <v>127</v>
      </c>
      <c r="I1273" s="89">
        <v>45203</v>
      </c>
      <c r="J1273" s="88">
        <v>45203</v>
      </c>
      <c r="K1273" s="85" t="s">
        <v>61</v>
      </c>
      <c r="L1273" s="85"/>
      <c r="M1273" s="89">
        <v>45209</v>
      </c>
      <c r="N1273" s="87">
        <f t="shared" si="19"/>
        <v>6</v>
      </c>
      <c r="O1273" s="85" t="s">
        <v>70</v>
      </c>
      <c r="P1273" s="85" t="s">
        <v>126</v>
      </c>
      <c r="Q1273" s="85" t="s">
        <v>62</v>
      </c>
      <c r="R1273" s="85" t="s">
        <v>61</v>
      </c>
      <c r="S1273" s="52"/>
    </row>
    <row r="1274" spans="1:19" x14ac:dyDescent="0.3">
      <c r="A1274" s="89">
        <v>45167.573611111096</v>
      </c>
      <c r="B1274" s="87">
        <v>37.371663244353201</v>
      </c>
      <c r="C1274" s="85" t="s">
        <v>64</v>
      </c>
      <c r="D1274" s="85"/>
      <c r="E1274" s="85" t="s">
        <v>60</v>
      </c>
      <c r="F1274" s="85" t="s">
        <v>61</v>
      </c>
      <c r="G1274" s="85" t="s">
        <v>62</v>
      </c>
      <c r="H1274" s="85" t="s">
        <v>127</v>
      </c>
      <c r="I1274" s="89">
        <v>45207</v>
      </c>
      <c r="J1274" s="88">
        <v>45208</v>
      </c>
      <c r="K1274" s="85" t="s">
        <v>61</v>
      </c>
      <c r="L1274" s="85"/>
      <c r="M1274" s="89">
        <v>45209.494710648098</v>
      </c>
      <c r="N1274" s="87">
        <f t="shared" si="19"/>
        <v>2.49471064809768</v>
      </c>
      <c r="O1274" s="85" t="s">
        <v>128</v>
      </c>
      <c r="P1274" s="85" t="s">
        <v>126</v>
      </c>
      <c r="Q1274" s="85" t="s">
        <v>62</v>
      </c>
      <c r="R1274" s="85" t="s">
        <v>62</v>
      </c>
      <c r="S1274" s="52"/>
    </row>
    <row r="1275" spans="1:19" x14ac:dyDescent="0.3">
      <c r="A1275" s="89">
        <v>45167.712500000001</v>
      </c>
      <c r="B1275" s="87">
        <v>46.759753593429203</v>
      </c>
      <c r="C1275" s="85" t="s">
        <v>66</v>
      </c>
      <c r="D1275" s="85"/>
      <c r="E1275" s="85" t="s">
        <v>60</v>
      </c>
      <c r="F1275" s="85" t="s">
        <v>61</v>
      </c>
      <c r="G1275" s="85" t="s">
        <v>62</v>
      </c>
      <c r="H1275" s="85" t="s">
        <v>127</v>
      </c>
      <c r="I1275" s="89">
        <v>45207</v>
      </c>
      <c r="J1275" s="88">
        <v>45208</v>
      </c>
      <c r="K1275" s="85" t="s">
        <v>61</v>
      </c>
      <c r="L1275" s="85"/>
      <c r="M1275" s="89">
        <v>45209.710416666698</v>
      </c>
      <c r="N1275" s="87">
        <f t="shared" si="19"/>
        <v>2.7104166666977108</v>
      </c>
      <c r="O1275" s="85" t="s">
        <v>70</v>
      </c>
      <c r="P1275" s="85" t="s">
        <v>126</v>
      </c>
      <c r="Q1275" s="85" t="s">
        <v>62</v>
      </c>
      <c r="R1275" s="85" t="s">
        <v>62</v>
      </c>
      <c r="S1275" s="52"/>
    </row>
    <row r="1276" spans="1:19" x14ac:dyDescent="0.3">
      <c r="A1276" s="89">
        <v>45168.646527777797</v>
      </c>
      <c r="B1276" s="87">
        <v>32.960985626283403</v>
      </c>
      <c r="C1276" s="85" t="s">
        <v>64</v>
      </c>
      <c r="D1276" s="85"/>
      <c r="E1276" s="85" t="s">
        <v>60</v>
      </c>
      <c r="F1276" s="85" t="s">
        <v>61</v>
      </c>
      <c r="G1276" s="85" t="s">
        <v>62</v>
      </c>
      <c r="H1276" s="85" t="s">
        <v>127</v>
      </c>
      <c r="I1276" s="89">
        <v>45190</v>
      </c>
      <c r="J1276" s="88">
        <v>45191</v>
      </c>
      <c r="K1276" s="85" t="s">
        <v>61</v>
      </c>
      <c r="L1276" s="85"/>
      <c r="M1276" s="89">
        <v>45191.695370370398</v>
      </c>
      <c r="N1276" s="87">
        <f t="shared" si="19"/>
        <v>1.6953703703984502</v>
      </c>
      <c r="O1276" s="85" t="s">
        <v>70</v>
      </c>
      <c r="P1276" s="85" t="s">
        <v>126</v>
      </c>
      <c r="Q1276" s="85" t="s">
        <v>62</v>
      </c>
      <c r="R1276" s="85" t="s">
        <v>62</v>
      </c>
      <c r="S1276" s="52"/>
    </row>
    <row r="1277" spans="1:19" x14ac:dyDescent="0.3">
      <c r="A1277" s="89">
        <v>45168.646527777797</v>
      </c>
      <c r="B1277" s="87">
        <v>33.034907597535899</v>
      </c>
      <c r="C1277" s="85" t="s">
        <v>64</v>
      </c>
      <c r="D1277" s="85"/>
      <c r="E1277" s="85" t="s">
        <v>60</v>
      </c>
      <c r="F1277" s="85" t="s">
        <v>61</v>
      </c>
      <c r="G1277" s="85" t="s">
        <v>62</v>
      </c>
      <c r="H1277" s="85" t="s">
        <v>127</v>
      </c>
      <c r="I1277" s="89">
        <v>45217</v>
      </c>
      <c r="J1277" s="88">
        <v>45217</v>
      </c>
      <c r="K1277" s="85" t="s">
        <v>61</v>
      </c>
      <c r="L1277" s="85"/>
      <c r="M1277" s="89">
        <v>45222.491145833301</v>
      </c>
      <c r="N1277" s="87">
        <f t="shared" si="19"/>
        <v>5.4911458333008341</v>
      </c>
      <c r="O1277" s="85" t="s">
        <v>70</v>
      </c>
      <c r="P1277" s="85" t="s">
        <v>126</v>
      </c>
      <c r="Q1277" s="85" t="s">
        <v>62</v>
      </c>
      <c r="R1277" s="85" t="s">
        <v>61</v>
      </c>
      <c r="S1277" s="52"/>
    </row>
    <row r="1278" spans="1:19" x14ac:dyDescent="0.3">
      <c r="A1278" s="89">
        <v>45168.872916666704</v>
      </c>
      <c r="B1278" s="87">
        <v>32.353182751539997</v>
      </c>
      <c r="C1278" s="85" t="s">
        <v>59</v>
      </c>
      <c r="D1278" s="85"/>
      <c r="E1278" s="85" t="s">
        <v>60</v>
      </c>
      <c r="F1278" s="85" t="s">
        <v>62</v>
      </c>
      <c r="G1278" s="85" t="s">
        <v>62</v>
      </c>
      <c r="H1278" s="85" t="s">
        <v>127</v>
      </c>
      <c r="I1278" s="89">
        <v>45259</v>
      </c>
      <c r="J1278" s="88">
        <v>45259</v>
      </c>
      <c r="K1278" s="85" t="s">
        <v>61</v>
      </c>
      <c r="L1278" s="85"/>
      <c r="M1278" s="89">
        <v>45261.700462963003</v>
      </c>
      <c r="N1278" s="87">
        <f t="shared" si="19"/>
        <v>2.7004629630027921</v>
      </c>
      <c r="O1278" s="85" t="s">
        <v>70</v>
      </c>
      <c r="P1278" s="85" t="s">
        <v>126</v>
      </c>
      <c r="Q1278" s="85" t="s">
        <v>62</v>
      </c>
      <c r="R1278" s="85" t="s">
        <v>62</v>
      </c>
      <c r="S1278" s="52"/>
    </row>
    <row r="1279" spans="1:19" x14ac:dyDescent="0.3">
      <c r="A1279" s="89">
        <v>45169.750694444403</v>
      </c>
      <c r="B1279" s="87">
        <v>35.734428473648201</v>
      </c>
      <c r="C1279" s="85" t="s">
        <v>64</v>
      </c>
      <c r="D1279" s="85"/>
      <c r="E1279" s="85" t="s">
        <v>60</v>
      </c>
      <c r="F1279" s="85" t="s">
        <v>62</v>
      </c>
      <c r="G1279" s="85" t="s">
        <v>62</v>
      </c>
      <c r="H1279" s="85" t="s">
        <v>127</v>
      </c>
      <c r="I1279" s="89">
        <v>45180</v>
      </c>
      <c r="J1279" s="88">
        <v>45180</v>
      </c>
      <c r="K1279" s="85" t="s">
        <v>61</v>
      </c>
      <c r="L1279" s="85"/>
      <c r="M1279" s="89">
        <v>45181.565601851798</v>
      </c>
      <c r="N1279" s="87">
        <f t="shared" si="19"/>
        <v>1.5656018517984194</v>
      </c>
      <c r="O1279" s="85" t="s">
        <v>70</v>
      </c>
      <c r="P1279" s="85" t="s">
        <v>126</v>
      </c>
      <c r="Q1279" s="85" t="s">
        <v>62</v>
      </c>
      <c r="R1279" s="85" t="s">
        <v>61</v>
      </c>
      <c r="S1279" s="52"/>
    </row>
    <row r="1280" spans="1:19" x14ac:dyDescent="0.3">
      <c r="A1280" s="89">
        <v>45170.7409722222</v>
      </c>
      <c r="B1280" s="87">
        <v>27.279945242984301</v>
      </c>
      <c r="C1280" s="85" t="s">
        <v>64</v>
      </c>
      <c r="D1280" s="85"/>
      <c r="E1280" s="85" t="s">
        <v>60</v>
      </c>
      <c r="F1280" s="85" t="s">
        <v>61</v>
      </c>
      <c r="G1280" s="85" t="s">
        <v>62</v>
      </c>
      <c r="H1280" s="85" t="s">
        <v>125</v>
      </c>
      <c r="I1280" s="89">
        <v>45226</v>
      </c>
      <c r="J1280" s="88">
        <v>45226</v>
      </c>
      <c r="K1280" s="85" t="s">
        <v>61</v>
      </c>
      <c r="L1280" s="85"/>
      <c r="M1280" s="89">
        <v>45229.5457986111</v>
      </c>
      <c r="N1280" s="87">
        <f t="shared" si="19"/>
        <v>3.5457986110995989</v>
      </c>
      <c r="O1280" s="85" t="s">
        <v>128</v>
      </c>
      <c r="P1280" s="85" t="s">
        <v>126</v>
      </c>
      <c r="Q1280" s="85" t="s">
        <v>62</v>
      </c>
      <c r="R1280" s="85" t="s">
        <v>61</v>
      </c>
      <c r="S1280" s="52"/>
    </row>
    <row r="1281" spans="1:19" x14ac:dyDescent="0.3">
      <c r="A1281" s="89">
        <v>45170.752777777801</v>
      </c>
      <c r="B1281" s="87">
        <v>20.1615331964408</v>
      </c>
      <c r="C1281" s="85" t="s">
        <v>59</v>
      </c>
      <c r="D1281" s="85"/>
      <c r="E1281" s="85" t="s">
        <v>60</v>
      </c>
      <c r="F1281" s="85" t="s">
        <v>62</v>
      </c>
      <c r="G1281" s="85" t="s">
        <v>62</v>
      </c>
      <c r="H1281" s="85" t="s">
        <v>127</v>
      </c>
      <c r="I1281" s="89">
        <v>45244</v>
      </c>
      <c r="J1281" s="88">
        <v>45245</v>
      </c>
      <c r="K1281" s="85" t="s">
        <v>61</v>
      </c>
      <c r="L1281" s="85"/>
      <c r="M1281" s="89">
        <v>45247.686111111099</v>
      </c>
      <c r="N1281" s="87">
        <f t="shared" si="19"/>
        <v>3.6861111110993079</v>
      </c>
      <c r="O1281" s="85" t="s">
        <v>70</v>
      </c>
      <c r="P1281" s="85" t="s">
        <v>126</v>
      </c>
      <c r="Q1281" s="85" t="s">
        <v>62</v>
      </c>
      <c r="R1281" s="85" t="s">
        <v>62</v>
      </c>
      <c r="S1281" s="52"/>
    </row>
    <row r="1282" spans="1:19" x14ac:dyDescent="0.3">
      <c r="A1282" s="89">
        <v>45170.752777777801</v>
      </c>
      <c r="B1282" s="87">
        <v>20.062970568103999</v>
      </c>
      <c r="C1282" s="85" t="s">
        <v>59</v>
      </c>
      <c r="D1282" s="85"/>
      <c r="E1282" s="85" t="s">
        <v>60</v>
      </c>
      <c r="F1282" s="85" t="s">
        <v>62</v>
      </c>
      <c r="G1282" s="85" t="s">
        <v>62</v>
      </c>
      <c r="H1282" s="85" t="s">
        <v>127</v>
      </c>
      <c r="I1282" s="89">
        <v>45208</v>
      </c>
      <c r="J1282" s="88">
        <v>45208</v>
      </c>
      <c r="K1282" s="85" t="s">
        <v>61</v>
      </c>
      <c r="L1282" s="85"/>
      <c r="M1282" s="89">
        <v>45215.4972106481</v>
      </c>
      <c r="N1282" s="87">
        <f t="shared" si="19"/>
        <v>7.4972106481000083</v>
      </c>
      <c r="O1282" s="85" t="s">
        <v>70</v>
      </c>
      <c r="P1282" s="85" t="s">
        <v>126</v>
      </c>
      <c r="Q1282" s="85" t="s">
        <v>62</v>
      </c>
      <c r="R1282" s="85" t="s">
        <v>62</v>
      </c>
      <c r="S1282" s="52"/>
    </row>
    <row r="1283" spans="1:19" x14ac:dyDescent="0.3">
      <c r="A1283" s="89">
        <v>45174.768750000003</v>
      </c>
      <c r="B1283" s="87">
        <v>45.538672142368199</v>
      </c>
      <c r="C1283" s="85" t="s">
        <v>66</v>
      </c>
      <c r="D1283" s="85"/>
      <c r="E1283" s="85" t="s">
        <v>60</v>
      </c>
      <c r="F1283" s="85" t="s">
        <v>61</v>
      </c>
      <c r="G1283" s="85" t="s">
        <v>62</v>
      </c>
      <c r="H1283" s="85" t="s">
        <v>127</v>
      </c>
      <c r="I1283" s="89">
        <v>45191</v>
      </c>
      <c r="J1283" s="88">
        <v>45191</v>
      </c>
      <c r="K1283" s="85" t="s">
        <v>61</v>
      </c>
      <c r="L1283" s="85"/>
      <c r="M1283" s="89">
        <v>45195.706886574102</v>
      </c>
      <c r="N1283" s="87">
        <f t="shared" si="19"/>
        <v>4.7068865741021</v>
      </c>
      <c r="O1283" s="85" t="s">
        <v>70</v>
      </c>
      <c r="P1283" s="85" t="s">
        <v>126</v>
      </c>
      <c r="Q1283" s="85" t="s">
        <v>62</v>
      </c>
      <c r="R1283" s="85" t="s">
        <v>62</v>
      </c>
      <c r="S1283" s="52"/>
    </row>
    <row r="1284" spans="1:19" x14ac:dyDescent="0.3">
      <c r="A1284" s="89">
        <v>45174.768750000003</v>
      </c>
      <c r="B1284" s="87">
        <v>45.500342231348398</v>
      </c>
      <c r="C1284" s="85" t="s">
        <v>66</v>
      </c>
      <c r="D1284" s="85"/>
      <c r="E1284" s="85" t="s">
        <v>60</v>
      </c>
      <c r="F1284" s="85" t="s">
        <v>61</v>
      </c>
      <c r="G1284" s="85" t="s">
        <v>62</v>
      </c>
      <c r="H1284" s="85" t="s">
        <v>127</v>
      </c>
      <c r="I1284" s="89">
        <v>45177</v>
      </c>
      <c r="J1284" s="88">
        <v>45177</v>
      </c>
      <c r="K1284" s="85" t="s">
        <v>61</v>
      </c>
      <c r="L1284" s="85"/>
      <c r="M1284" s="89">
        <v>45181.5690046296</v>
      </c>
      <c r="N1284" s="87">
        <f t="shared" ref="N1284:N1347" si="20">M1284-I1284</f>
        <v>4.5690046296003857</v>
      </c>
      <c r="O1284" s="85" t="s">
        <v>70</v>
      </c>
      <c r="P1284" s="85" t="s">
        <v>126</v>
      </c>
      <c r="Q1284" s="85" t="s">
        <v>62</v>
      </c>
      <c r="R1284" s="85" t="s">
        <v>62</v>
      </c>
      <c r="S1284" s="52"/>
    </row>
    <row r="1285" spans="1:19" x14ac:dyDescent="0.3">
      <c r="A1285" s="89">
        <v>45174.768750000003</v>
      </c>
      <c r="B1285" s="87">
        <v>45.555099247091</v>
      </c>
      <c r="C1285" s="85" t="s">
        <v>66</v>
      </c>
      <c r="D1285" s="85"/>
      <c r="E1285" s="85" t="s">
        <v>60</v>
      </c>
      <c r="F1285" s="85" t="s">
        <v>61</v>
      </c>
      <c r="G1285" s="85" t="s">
        <v>62</v>
      </c>
      <c r="H1285" s="85" t="s">
        <v>127</v>
      </c>
      <c r="I1285" s="89">
        <v>45197</v>
      </c>
      <c r="J1285" s="88">
        <v>45198</v>
      </c>
      <c r="K1285" s="85" t="s">
        <v>61</v>
      </c>
      <c r="L1285" s="85"/>
      <c r="M1285" s="89">
        <v>45202.728194444397</v>
      </c>
      <c r="N1285" s="87">
        <f t="shared" si="20"/>
        <v>5.7281944443966495</v>
      </c>
      <c r="O1285" s="85" t="s">
        <v>70</v>
      </c>
      <c r="P1285" s="85" t="s">
        <v>126</v>
      </c>
      <c r="Q1285" s="85" t="s">
        <v>62</v>
      </c>
      <c r="R1285" s="85" t="s">
        <v>62</v>
      </c>
      <c r="S1285" s="52"/>
    </row>
    <row r="1286" spans="1:19" x14ac:dyDescent="0.3">
      <c r="A1286" s="89">
        <v>45174.780555555597</v>
      </c>
      <c r="B1286" s="87">
        <v>25.6262833675565</v>
      </c>
      <c r="C1286" s="85" t="s">
        <v>64</v>
      </c>
      <c r="D1286" s="85"/>
      <c r="E1286" s="85" t="s">
        <v>60</v>
      </c>
      <c r="F1286" s="85" t="s">
        <v>62</v>
      </c>
      <c r="G1286" s="85" t="s">
        <v>62</v>
      </c>
      <c r="H1286" s="85" t="s">
        <v>127</v>
      </c>
      <c r="I1286" s="89">
        <v>45247</v>
      </c>
      <c r="J1286" s="88">
        <v>45247</v>
      </c>
      <c r="K1286" s="85" t="s">
        <v>61</v>
      </c>
      <c r="L1286" s="85"/>
      <c r="M1286" s="89">
        <v>45250.564849536997</v>
      </c>
      <c r="N1286" s="87">
        <f t="shared" si="20"/>
        <v>3.5648495369969169</v>
      </c>
      <c r="O1286" s="85" t="s">
        <v>70</v>
      </c>
      <c r="P1286" s="85" t="s">
        <v>126</v>
      </c>
      <c r="Q1286" s="85" t="s">
        <v>62</v>
      </c>
      <c r="R1286" s="85" t="s">
        <v>62</v>
      </c>
      <c r="S1286" s="52"/>
    </row>
    <row r="1287" spans="1:19" x14ac:dyDescent="0.3">
      <c r="A1287" s="89">
        <v>45176.501388888901</v>
      </c>
      <c r="B1287" s="87">
        <v>32.903490759753602</v>
      </c>
      <c r="C1287" s="85" t="s">
        <v>59</v>
      </c>
      <c r="D1287" s="85"/>
      <c r="E1287" s="85" t="s">
        <v>60</v>
      </c>
      <c r="F1287" s="85" t="s">
        <v>61</v>
      </c>
      <c r="G1287" s="85" t="s">
        <v>62</v>
      </c>
      <c r="H1287" s="85" t="s">
        <v>127</v>
      </c>
      <c r="I1287" s="89">
        <v>45253</v>
      </c>
      <c r="J1287" s="88">
        <v>45254</v>
      </c>
      <c r="K1287" s="85" t="s">
        <v>61</v>
      </c>
      <c r="L1287" s="85"/>
      <c r="M1287" s="89">
        <v>45265.586238425902</v>
      </c>
      <c r="N1287" s="87">
        <f t="shared" si="20"/>
        <v>12.586238425901684</v>
      </c>
      <c r="O1287" s="85" t="s">
        <v>70</v>
      </c>
      <c r="P1287" s="85" t="s">
        <v>126</v>
      </c>
      <c r="Q1287" s="85" t="s">
        <v>62</v>
      </c>
      <c r="R1287" s="85" t="s">
        <v>62</v>
      </c>
      <c r="S1287" s="52"/>
    </row>
    <row r="1288" spans="1:19" x14ac:dyDescent="0.3">
      <c r="A1288" s="89">
        <v>45176.829166666699</v>
      </c>
      <c r="B1288" s="87">
        <v>37.155373032169699</v>
      </c>
      <c r="C1288" s="85" t="s">
        <v>64</v>
      </c>
      <c r="D1288" s="85"/>
      <c r="E1288" s="85" t="s">
        <v>60</v>
      </c>
      <c r="F1288" s="85" t="s">
        <v>62</v>
      </c>
      <c r="G1288" s="85" t="s">
        <v>62</v>
      </c>
      <c r="H1288" s="85" t="s">
        <v>127</v>
      </c>
      <c r="I1288" s="89">
        <v>45176</v>
      </c>
      <c r="J1288" s="88">
        <v>45177</v>
      </c>
      <c r="K1288" s="85" t="s">
        <v>61</v>
      </c>
      <c r="L1288" s="85"/>
      <c r="M1288" s="89">
        <v>45182.497164351902</v>
      </c>
      <c r="N1288" s="87">
        <f t="shared" si="20"/>
        <v>6.497164351902029</v>
      </c>
      <c r="O1288" s="85" t="s">
        <v>70</v>
      </c>
      <c r="P1288" s="85" t="s">
        <v>126</v>
      </c>
      <c r="Q1288" s="85" t="s">
        <v>62</v>
      </c>
      <c r="R1288" s="85" t="s">
        <v>61</v>
      </c>
      <c r="S1288" s="52"/>
    </row>
    <row r="1289" spans="1:19" x14ac:dyDescent="0.3">
      <c r="A1289" s="89">
        <v>45180.720138888901</v>
      </c>
      <c r="B1289" s="87">
        <v>38.475017111567396</v>
      </c>
      <c r="C1289" s="85" t="s">
        <v>64</v>
      </c>
      <c r="D1289" s="85"/>
      <c r="E1289" s="85" t="s">
        <v>60</v>
      </c>
      <c r="F1289" s="85" t="s">
        <v>61</v>
      </c>
      <c r="G1289" s="85" t="s">
        <v>62</v>
      </c>
      <c r="H1289" s="85" t="s">
        <v>127</v>
      </c>
      <c r="I1289" s="89">
        <v>45212</v>
      </c>
      <c r="J1289" s="88">
        <v>45212</v>
      </c>
      <c r="K1289" s="85" t="s">
        <v>61</v>
      </c>
      <c r="L1289" s="85"/>
      <c r="M1289" s="89">
        <v>45222.491886574098</v>
      </c>
      <c r="N1289" s="87">
        <f t="shared" si="20"/>
        <v>10.491886574098316</v>
      </c>
      <c r="O1289" s="85" t="s">
        <v>70</v>
      </c>
      <c r="P1289" s="85" t="s">
        <v>126</v>
      </c>
      <c r="Q1289" s="85" t="s">
        <v>62</v>
      </c>
      <c r="R1289" s="85" t="s">
        <v>61</v>
      </c>
      <c r="S1289" s="52"/>
    </row>
    <row r="1290" spans="1:19" x14ac:dyDescent="0.3">
      <c r="A1290" s="89">
        <v>45180.729861111096</v>
      </c>
      <c r="B1290" s="87">
        <v>33.2511978097194</v>
      </c>
      <c r="C1290" s="85" t="s">
        <v>59</v>
      </c>
      <c r="D1290" s="85"/>
      <c r="E1290" s="85" t="s">
        <v>60</v>
      </c>
      <c r="F1290" s="85" t="s">
        <v>62</v>
      </c>
      <c r="G1290" s="85" t="s">
        <v>62</v>
      </c>
      <c r="H1290" s="85" t="s">
        <v>127</v>
      </c>
      <c r="I1290" s="89">
        <v>45221</v>
      </c>
      <c r="J1290" s="88">
        <v>45222</v>
      </c>
      <c r="K1290" s="85" t="s">
        <v>61</v>
      </c>
      <c r="L1290" s="85"/>
      <c r="M1290" s="89">
        <v>45223.702777777798</v>
      </c>
      <c r="N1290" s="87">
        <f t="shared" si="20"/>
        <v>2.7027777777984738</v>
      </c>
      <c r="O1290" s="85" t="s">
        <v>70</v>
      </c>
      <c r="P1290" s="85" t="s">
        <v>126</v>
      </c>
      <c r="Q1290" s="85" t="s">
        <v>62</v>
      </c>
      <c r="R1290" s="85" t="s">
        <v>62</v>
      </c>
      <c r="S1290" s="52"/>
    </row>
    <row r="1291" spans="1:19" x14ac:dyDescent="0.3">
      <c r="A1291" s="89">
        <v>45180.746527777803</v>
      </c>
      <c r="B1291" s="87">
        <v>29.015742642026002</v>
      </c>
      <c r="C1291" s="85" t="s">
        <v>59</v>
      </c>
      <c r="D1291" s="85"/>
      <c r="E1291" s="85" t="s">
        <v>60</v>
      </c>
      <c r="F1291" s="85" t="s">
        <v>62</v>
      </c>
      <c r="G1291" s="85" t="s">
        <v>62</v>
      </c>
      <c r="H1291" s="85" t="s">
        <v>127</v>
      </c>
      <c r="I1291" s="89">
        <v>45217</v>
      </c>
      <c r="J1291" s="88">
        <v>45217</v>
      </c>
      <c r="K1291" s="85" t="s">
        <v>61</v>
      </c>
      <c r="L1291" s="85"/>
      <c r="M1291" s="89">
        <v>45226.561215277798</v>
      </c>
      <c r="N1291" s="87">
        <f t="shared" si="20"/>
        <v>9.5612152777976007</v>
      </c>
      <c r="O1291" s="85" t="s">
        <v>70</v>
      </c>
      <c r="P1291" s="85" t="s">
        <v>126</v>
      </c>
      <c r="Q1291" s="85" t="s">
        <v>62</v>
      </c>
      <c r="R1291" s="85" t="s">
        <v>61</v>
      </c>
      <c r="S1291" s="52"/>
    </row>
    <row r="1292" spans="1:19" x14ac:dyDescent="0.3">
      <c r="A1292" s="89">
        <v>45180.746527777803</v>
      </c>
      <c r="B1292" s="87">
        <v>29.073237508555799</v>
      </c>
      <c r="C1292" s="85" t="s">
        <v>59</v>
      </c>
      <c r="D1292" s="85"/>
      <c r="E1292" s="85" t="s">
        <v>60</v>
      </c>
      <c r="F1292" s="85" t="s">
        <v>62</v>
      </c>
      <c r="G1292" s="85" t="s">
        <v>62</v>
      </c>
      <c r="H1292" s="85" t="s">
        <v>127</v>
      </c>
      <c r="I1292" s="89">
        <v>45238</v>
      </c>
      <c r="J1292" s="88">
        <v>45238</v>
      </c>
      <c r="K1292" s="85" t="s">
        <v>61</v>
      </c>
      <c r="L1292" s="85"/>
      <c r="M1292" s="89">
        <v>45238.674560185202</v>
      </c>
      <c r="N1292" s="87">
        <f t="shared" si="20"/>
        <v>0.67456018520169891</v>
      </c>
      <c r="O1292" s="85" t="s">
        <v>70</v>
      </c>
      <c r="P1292" s="85" t="s">
        <v>126</v>
      </c>
      <c r="Q1292" s="85" t="s">
        <v>62</v>
      </c>
      <c r="R1292" s="85" t="s">
        <v>61</v>
      </c>
      <c r="S1292" s="52"/>
    </row>
    <row r="1293" spans="1:19" x14ac:dyDescent="0.3">
      <c r="A1293" s="89">
        <v>45180.746527777803</v>
      </c>
      <c r="B1293" s="87">
        <v>28.958247775496201</v>
      </c>
      <c r="C1293" s="85" t="s">
        <v>59</v>
      </c>
      <c r="D1293" s="85"/>
      <c r="E1293" s="85" t="s">
        <v>60</v>
      </c>
      <c r="F1293" s="85" t="s">
        <v>62</v>
      </c>
      <c r="G1293" s="85" t="s">
        <v>62</v>
      </c>
      <c r="H1293" s="85" t="s">
        <v>127</v>
      </c>
      <c r="I1293" s="89">
        <v>45196</v>
      </c>
      <c r="J1293" s="88">
        <v>45196</v>
      </c>
      <c r="K1293" s="85" t="s">
        <v>61</v>
      </c>
      <c r="L1293" s="85"/>
      <c r="M1293" s="89">
        <v>45202.488310185203</v>
      </c>
      <c r="N1293" s="87">
        <f t="shared" si="20"/>
        <v>6.4883101852028631</v>
      </c>
      <c r="O1293" s="85" t="s">
        <v>70</v>
      </c>
      <c r="P1293" s="85" t="s">
        <v>126</v>
      </c>
      <c r="Q1293" s="85" t="s">
        <v>62</v>
      </c>
      <c r="R1293" s="85" t="s">
        <v>62</v>
      </c>
      <c r="S1293" s="52"/>
    </row>
    <row r="1294" spans="1:19" x14ac:dyDescent="0.3">
      <c r="A1294" s="89">
        <v>45180.800694444399</v>
      </c>
      <c r="B1294" s="87">
        <v>37.4346338124572</v>
      </c>
      <c r="C1294" s="85" t="s">
        <v>64</v>
      </c>
      <c r="D1294" s="85"/>
      <c r="E1294" s="85" t="s">
        <v>60</v>
      </c>
      <c r="F1294" s="85" t="s">
        <v>61</v>
      </c>
      <c r="G1294" s="85" t="s">
        <v>62</v>
      </c>
      <c r="H1294" s="85" t="s">
        <v>127</v>
      </c>
      <c r="I1294" s="89">
        <v>45202</v>
      </c>
      <c r="J1294" s="88">
        <v>45203</v>
      </c>
      <c r="K1294" s="85" t="s">
        <v>61</v>
      </c>
      <c r="L1294" s="85"/>
      <c r="M1294" s="89">
        <v>45209.555636574099</v>
      </c>
      <c r="N1294" s="87">
        <f t="shared" si="20"/>
        <v>7.5556365740994806</v>
      </c>
      <c r="O1294" s="85" t="s">
        <v>70</v>
      </c>
      <c r="P1294" s="85" t="s">
        <v>126</v>
      </c>
      <c r="Q1294" s="85" t="s">
        <v>62</v>
      </c>
      <c r="R1294" s="85" t="s">
        <v>61</v>
      </c>
      <c r="S1294" s="52"/>
    </row>
    <row r="1295" spans="1:19" x14ac:dyDescent="0.3">
      <c r="A1295" s="89">
        <v>45180.800694444399</v>
      </c>
      <c r="B1295" s="87">
        <v>37.453798767967101</v>
      </c>
      <c r="C1295" s="85" t="s">
        <v>64</v>
      </c>
      <c r="D1295" s="85"/>
      <c r="E1295" s="85" t="s">
        <v>60</v>
      </c>
      <c r="F1295" s="85" t="s">
        <v>61</v>
      </c>
      <c r="G1295" s="85" t="s">
        <v>62</v>
      </c>
      <c r="H1295" s="85" t="s">
        <v>127</v>
      </c>
      <c r="I1295" s="89">
        <v>45209</v>
      </c>
      <c r="J1295" s="88">
        <v>45210</v>
      </c>
      <c r="K1295" s="85" t="s">
        <v>61</v>
      </c>
      <c r="L1295" s="85"/>
      <c r="M1295" s="89">
        <v>45211.4836574074</v>
      </c>
      <c r="N1295" s="87">
        <f t="shared" si="20"/>
        <v>2.4836574073997326</v>
      </c>
      <c r="O1295" s="85" t="s">
        <v>70</v>
      </c>
      <c r="P1295" s="85" t="s">
        <v>126</v>
      </c>
      <c r="Q1295" s="85" t="s">
        <v>62</v>
      </c>
      <c r="R1295" s="85" t="s">
        <v>61</v>
      </c>
      <c r="S1295" s="52"/>
    </row>
    <row r="1296" spans="1:19" x14ac:dyDescent="0.3">
      <c r="A1296" s="89">
        <v>45182.745833333298</v>
      </c>
      <c r="B1296" s="87">
        <v>58.8884325804244</v>
      </c>
      <c r="C1296" s="85" t="s">
        <v>64</v>
      </c>
      <c r="D1296" s="85"/>
      <c r="E1296" s="85" t="s">
        <v>60</v>
      </c>
      <c r="F1296" s="85" t="s">
        <v>61</v>
      </c>
      <c r="G1296" s="85" t="s">
        <v>62</v>
      </c>
      <c r="H1296" s="85" t="s">
        <v>127</v>
      </c>
      <c r="I1296" s="89">
        <v>45212</v>
      </c>
      <c r="J1296" s="88">
        <v>45212</v>
      </c>
      <c r="K1296" s="85" t="s">
        <v>61</v>
      </c>
      <c r="L1296" s="85"/>
      <c r="M1296" s="89">
        <v>45216.746203703697</v>
      </c>
      <c r="N1296" s="87">
        <f t="shared" si="20"/>
        <v>4.7462037036966649</v>
      </c>
      <c r="O1296" s="85" t="s">
        <v>70</v>
      </c>
      <c r="P1296" s="85" t="s">
        <v>126</v>
      </c>
      <c r="Q1296" s="85" t="s">
        <v>62</v>
      </c>
      <c r="R1296" s="85" t="s">
        <v>61</v>
      </c>
      <c r="S1296" s="52"/>
    </row>
    <row r="1297" spans="1:19" x14ac:dyDescent="0.3">
      <c r="A1297" s="89">
        <v>45182.745833333298</v>
      </c>
      <c r="B1297" s="87">
        <v>58.819986310746103</v>
      </c>
      <c r="C1297" s="85" t="s">
        <v>64</v>
      </c>
      <c r="D1297" s="85"/>
      <c r="E1297" s="85" t="s">
        <v>60</v>
      </c>
      <c r="F1297" s="85" t="s">
        <v>61</v>
      </c>
      <c r="G1297" s="85" t="s">
        <v>62</v>
      </c>
      <c r="H1297" s="85" t="s">
        <v>127</v>
      </c>
      <c r="I1297" s="89">
        <v>45187</v>
      </c>
      <c r="J1297" s="88">
        <v>45187</v>
      </c>
      <c r="K1297" s="85" t="s">
        <v>61</v>
      </c>
      <c r="L1297" s="85"/>
      <c r="M1297" s="89">
        <v>45188.489050925898</v>
      </c>
      <c r="N1297" s="87">
        <f t="shared" si="20"/>
        <v>1.4890509258984821</v>
      </c>
      <c r="O1297" s="85" t="s">
        <v>128</v>
      </c>
      <c r="P1297" s="85" t="s">
        <v>126</v>
      </c>
      <c r="Q1297" s="85" t="s">
        <v>62</v>
      </c>
      <c r="R1297" s="85" t="s">
        <v>62</v>
      </c>
      <c r="S1297" s="52"/>
    </row>
    <row r="1298" spans="1:19" x14ac:dyDescent="0.3">
      <c r="A1298" s="89">
        <v>45183.767361111102</v>
      </c>
      <c r="B1298" s="87">
        <v>59.438740588637899</v>
      </c>
      <c r="C1298" s="85" t="s">
        <v>59</v>
      </c>
      <c r="D1298" s="85"/>
      <c r="E1298" s="85" t="s">
        <v>60</v>
      </c>
      <c r="F1298" s="85" t="s">
        <v>62</v>
      </c>
      <c r="G1298" s="85" t="s">
        <v>62</v>
      </c>
      <c r="H1298" s="85" t="s">
        <v>127</v>
      </c>
      <c r="I1298" s="89">
        <v>45259</v>
      </c>
      <c r="J1298" s="88">
        <v>45259</v>
      </c>
      <c r="K1298" s="85" t="s">
        <v>61</v>
      </c>
      <c r="L1298" s="85"/>
      <c r="M1298" s="89">
        <v>45260.754560185203</v>
      </c>
      <c r="N1298" s="87">
        <f t="shared" si="20"/>
        <v>1.7545601852034451</v>
      </c>
      <c r="O1298" s="85" t="s">
        <v>70</v>
      </c>
      <c r="P1298" s="85" t="s">
        <v>126</v>
      </c>
      <c r="Q1298" s="85" t="s">
        <v>62</v>
      </c>
      <c r="R1298" s="85" t="s">
        <v>62</v>
      </c>
      <c r="S1298" s="52"/>
    </row>
    <row r="1299" spans="1:19" x14ac:dyDescent="0.3">
      <c r="A1299" s="89">
        <v>45183.912499999999</v>
      </c>
      <c r="B1299" s="87">
        <v>44.684462696783001</v>
      </c>
      <c r="C1299" s="85" t="s">
        <v>66</v>
      </c>
      <c r="D1299" s="85"/>
      <c r="E1299" s="85" t="s">
        <v>60</v>
      </c>
      <c r="F1299" s="85" t="s">
        <v>62</v>
      </c>
      <c r="G1299" s="85" t="s">
        <v>62</v>
      </c>
      <c r="H1299" s="85" t="s">
        <v>127</v>
      </c>
      <c r="I1299" s="89">
        <v>45183</v>
      </c>
      <c r="J1299" s="88">
        <v>45184</v>
      </c>
      <c r="K1299" s="85" t="s">
        <v>61</v>
      </c>
      <c r="L1299" s="85"/>
      <c r="M1299" s="89">
        <v>45184.529143518499</v>
      </c>
      <c r="N1299" s="87">
        <f t="shared" si="20"/>
        <v>1.5291435184990405</v>
      </c>
      <c r="O1299" s="85" t="s">
        <v>70</v>
      </c>
      <c r="P1299" s="85" t="s">
        <v>126</v>
      </c>
      <c r="Q1299" s="85" t="s">
        <v>62</v>
      </c>
      <c r="R1299" s="85" t="s">
        <v>61</v>
      </c>
      <c r="S1299" s="52"/>
    </row>
    <row r="1300" spans="1:19" x14ac:dyDescent="0.3">
      <c r="A1300" s="89">
        <v>45184.519444444399</v>
      </c>
      <c r="B1300" s="87">
        <v>25.0924024640657</v>
      </c>
      <c r="C1300" s="85" t="s">
        <v>66</v>
      </c>
      <c r="D1300" s="85"/>
      <c r="E1300" s="85" t="s">
        <v>60</v>
      </c>
      <c r="F1300" s="85" t="s">
        <v>62</v>
      </c>
      <c r="G1300" s="85" t="s">
        <v>62</v>
      </c>
      <c r="H1300" s="85" t="s">
        <v>127</v>
      </c>
      <c r="I1300" s="89">
        <v>45257</v>
      </c>
      <c r="J1300" s="88">
        <v>45257</v>
      </c>
      <c r="K1300" s="85" t="s">
        <v>61</v>
      </c>
      <c r="L1300" s="85"/>
      <c r="M1300" s="89">
        <v>45259.698449074102</v>
      </c>
      <c r="N1300" s="87">
        <f t="shared" si="20"/>
        <v>2.6984490741015179</v>
      </c>
      <c r="O1300" s="85" t="s">
        <v>70</v>
      </c>
      <c r="P1300" s="85" t="s">
        <v>126</v>
      </c>
      <c r="Q1300" s="85" t="s">
        <v>62</v>
      </c>
      <c r="R1300" s="85" t="s">
        <v>62</v>
      </c>
      <c r="S1300" s="52"/>
    </row>
    <row r="1301" spans="1:19" x14ac:dyDescent="0.3">
      <c r="A1301" s="89">
        <v>45184.519444444399</v>
      </c>
      <c r="B1301" s="87">
        <v>25.048596851471601</v>
      </c>
      <c r="C1301" s="85" t="s">
        <v>66</v>
      </c>
      <c r="D1301" s="85"/>
      <c r="E1301" s="85" t="s">
        <v>60</v>
      </c>
      <c r="F1301" s="85" t="s">
        <v>62</v>
      </c>
      <c r="G1301" s="85" t="s">
        <v>62</v>
      </c>
      <c r="H1301" s="85" t="s">
        <v>127</v>
      </c>
      <c r="I1301" s="89">
        <v>45241</v>
      </c>
      <c r="J1301" s="88">
        <v>45243</v>
      </c>
      <c r="K1301" s="85" t="s">
        <v>61</v>
      </c>
      <c r="L1301" s="85"/>
      <c r="M1301" s="89">
        <v>45245.3881944444</v>
      </c>
      <c r="N1301" s="87">
        <f t="shared" si="20"/>
        <v>4.3881944444001419</v>
      </c>
      <c r="O1301" s="85" t="s">
        <v>128</v>
      </c>
      <c r="P1301" s="85" t="s">
        <v>126</v>
      </c>
      <c r="Q1301" s="85" t="s">
        <v>62</v>
      </c>
      <c r="R1301" s="85" t="s">
        <v>62</v>
      </c>
      <c r="S1301" s="52"/>
    </row>
    <row r="1302" spans="1:19" x14ac:dyDescent="0.3">
      <c r="A1302" s="89">
        <v>45187.6340277778</v>
      </c>
      <c r="B1302" s="87">
        <v>39.222450376454503</v>
      </c>
      <c r="C1302" s="85" t="s">
        <v>64</v>
      </c>
      <c r="D1302" s="85"/>
      <c r="E1302" s="85" t="s">
        <v>60</v>
      </c>
      <c r="F1302" s="85" t="s">
        <v>61</v>
      </c>
      <c r="G1302" s="85" t="s">
        <v>62</v>
      </c>
      <c r="H1302" s="85" t="s">
        <v>127</v>
      </c>
      <c r="I1302" s="89">
        <v>45204</v>
      </c>
      <c r="J1302" s="88">
        <v>45205</v>
      </c>
      <c r="K1302" s="85" t="s">
        <v>61</v>
      </c>
      <c r="L1302" s="85"/>
      <c r="M1302" s="89">
        <v>45212.476388888899</v>
      </c>
      <c r="N1302" s="87">
        <f t="shared" si="20"/>
        <v>8.4763888888992369</v>
      </c>
      <c r="O1302" s="85" t="s">
        <v>70</v>
      </c>
      <c r="P1302" s="85" t="s">
        <v>126</v>
      </c>
      <c r="Q1302" s="85" t="s">
        <v>62</v>
      </c>
      <c r="R1302" s="85" t="s">
        <v>61</v>
      </c>
      <c r="S1302" s="52"/>
    </row>
    <row r="1303" spans="1:19" x14ac:dyDescent="0.3">
      <c r="A1303" s="89">
        <v>45188.638888888898</v>
      </c>
      <c r="B1303" s="87">
        <v>23.5044490075291</v>
      </c>
      <c r="C1303" s="85" t="s">
        <v>66</v>
      </c>
      <c r="D1303" s="85"/>
      <c r="E1303" s="85" t="s">
        <v>60</v>
      </c>
      <c r="F1303" s="85" t="s">
        <v>62</v>
      </c>
      <c r="G1303" s="85" t="s">
        <v>62</v>
      </c>
      <c r="H1303" s="85" t="s">
        <v>127</v>
      </c>
      <c r="I1303" s="89">
        <v>45190</v>
      </c>
      <c r="J1303" s="88">
        <v>45191</v>
      </c>
      <c r="K1303" s="85" t="s">
        <v>61</v>
      </c>
      <c r="L1303" s="85"/>
      <c r="M1303" s="89">
        <v>45190.646840277797</v>
      </c>
      <c r="N1303" s="87">
        <f t="shared" si="20"/>
        <v>0.64684027779730968</v>
      </c>
      <c r="O1303" s="85" t="s">
        <v>70</v>
      </c>
      <c r="P1303" s="85" t="s">
        <v>126</v>
      </c>
      <c r="Q1303" s="85" t="s">
        <v>62</v>
      </c>
      <c r="R1303" s="85" t="s">
        <v>61</v>
      </c>
      <c r="S1303" s="52"/>
    </row>
    <row r="1304" spans="1:19" x14ac:dyDescent="0.3">
      <c r="A1304" s="89">
        <v>45188.653472222199</v>
      </c>
      <c r="B1304" s="87">
        <v>61.6974674880219</v>
      </c>
      <c r="C1304" s="85" t="s">
        <v>66</v>
      </c>
      <c r="D1304" s="85"/>
      <c r="E1304" s="85" t="s">
        <v>60</v>
      </c>
      <c r="F1304" s="85" t="s">
        <v>62</v>
      </c>
      <c r="G1304" s="85" t="s">
        <v>62</v>
      </c>
      <c r="H1304" s="85" t="s">
        <v>125</v>
      </c>
      <c r="I1304" s="89">
        <v>45198</v>
      </c>
      <c r="J1304" s="88">
        <v>45198</v>
      </c>
      <c r="K1304" s="85" t="s">
        <v>61</v>
      </c>
      <c r="L1304" s="85"/>
      <c r="M1304" s="89">
        <v>45207.377777777801</v>
      </c>
      <c r="N1304" s="87">
        <f t="shared" si="20"/>
        <v>9.3777777778013842</v>
      </c>
      <c r="O1304" s="85" t="s">
        <v>70</v>
      </c>
      <c r="P1304" s="85" t="s">
        <v>126</v>
      </c>
      <c r="Q1304" s="85" t="s">
        <v>62</v>
      </c>
      <c r="R1304" s="85" t="s">
        <v>61</v>
      </c>
      <c r="S1304" s="52"/>
    </row>
    <row r="1305" spans="1:19" x14ac:dyDescent="0.3">
      <c r="A1305" s="89">
        <v>45189.604861111096</v>
      </c>
      <c r="B1305" s="87">
        <v>43.0499657768652</v>
      </c>
      <c r="C1305" s="85" t="s">
        <v>59</v>
      </c>
      <c r="D1305" s="85"/>
      <c r="E1305" s="85" t="s">
        <v>60</v>
      </c>
      <c r="F1305" s="85" t="s">
        <v>62</v>
      </c>
      <c r="G1305" s="85" t="s">
        <v>62</v>
      </c>
      <c r="H1305" s="85" t="s">
        <v>127</v>
      </c>
      <c r="I1305" s="89">
        <v>45237</v>
      </c>
      <c r="J1305" s="88">
        <v>45238</v>
      </c>
      <c r="K1305" s="85" t="s">
        <v>61</v>
      </c>
      <c r="L1305" s="85"/>
      <c r="M1305" s="89">
        <v>45245.755173611098</v>
      </c>
      <c r="N1305" s="87">
        <f t="shared" si="20"/>
        <v>8.7551736110981437</v>
      </c>
      <c r="O1305" s="85" t="s">
        <v>70</v>
      </c>
      <c r="P1305" s="85" t="s">
        <v>126</v>
      </c>
      <c r="Q1305" s="85" t="s">
        <v>62</v>
      </c>
      <c r="R1305" s="85" t="s">
        <v>62</v>
      </c>
      <c r="S1305" s="52"/>
    </row>
    <row r="1306" spans="1:19" x14ac:dyDescent="0.3">
      <c r="A1306" s="89">
        <v>45189.737500000003</v>
      </c>
      <c r="B1306" s="87">
        <v>29.234770704996599</v>
      </c>
      <c r="C1306" s="85" t="s">
        <v>77</v>
      </c>
      <c r="D1306" s="85"/>
      <c r="E1306" s="85" t="s">
        <v>60</v>
      </c>
      <c r="F1306" s="85" t="s">
        <v>62</v>
      </c>
      <c r="G1306" s="85" t="s">
        <v>62</v>
      </c>
      <c r="H1306" s="85" t="s">
        <v>127</v>
      </c>
      <c r="I1306" s="89">
        <v>45250</v>
      </c>
      <c r="J1306" s="88">
        <v>45250</v>
      </c>
      <c r="K1306" s="85" t="s">
        <v>61</v>
      </c>
      <c r="L1306" s="85"/>
      <c r="M1306" s="89">
        <v>45257.499722222201</v>
      </c>
      <c r="N1306" s="87">
        <f t="shared" si="20"/>
        <v>7.4997222222009441</v>
      </c>
      <c r="O1306" s="85" t="s">
        <v>70</v>
      </c>
      <c r="P1306" s="85" t="s">
        <v>126</v>
      </c>
      <c r="Q1306" s="85" t="s">
        <v>62</v>
      </c>
      <c r="R1306" s="85" t="s">
        <v>61</v>
      </c>
      <c r="S1306" s="52"/>
    </row>
    <row r="1307" spans="1:19" x14ac:dyDescent="0.3">
      <c r="A1307" s="89">
        <v>45189.737500000003</v>
      </c>
      <c r="B1307" s="87">
        <v>29.2922655715264</v>
      </c>
      <c r="C1307" s="85" t="s">
        <v>77</v>
      </c>
      <c r="D1307" s="85"/>
      <c r="E1307" s="85" t="s">
        <v>60</v>
      </c>
      <c r="F1307" s="85" t="s">
        <v>62</v>
      </c>
      <c r="G1307" s="85" t="s">
        <v>62</v>
      </c>
      <c r="H1307" s="85" t="s">
        <v>127</v>
      </c>
      <c r="I1307" s="89">
        <v>45271</v>
      </c>
      <c r="J1307" s="88">
        <v>45271</v>
      </c>
      <c r="K1307" s="85" t="s">
        <v>61</v>
      </c>
      <c r="L1307" s="85"/>
      <c r="M1307" s="89">
        <v>45278.494444444397</v>
      </c>
      <c r="N1307" s="87">
        <f t="shared" si="20"/>
        <v>7.4944444443972316</v>
      </c>
      <c r="O1307" s="85" t="s">
        <v>70</v>
      </c>
      <c r="P1307" s="85" t="s">
        <v>126</v>
      </c>
      <c r="Q1307" s="85" t="s">
        <v>62</v>
      </c>
      <c r="R1307" s="85" t="s">
        <v>61</v>
      </c>
      <c r="S1307" s="52"/>
    </row>
    <row r="1308" spans="1:19" x14ac:dyDescent="0.3">
      <c r="A1308" s="89">
        <v>45189.737500000003</v>
      </c>
      <c r="B1308" s="87">
        <v>29.155373032169699</v>
      </c>
      <c r="C1308" s="85" t="s">
        <v>77</v>
      </c>
      <c r="D1308" s="85"/>
      <c r="E1308" s="85" t="s">
        <v>60</v>
      </c>
      <c r="F1308" s="85" t="s">
        <v>62</v>
      </c>
      <c r="G1308" s="85" t="s">
        <v>62</v>
      </c>
      <c r="H1308" s="85" t="s">
        <v>127</v>
      </c>
      <c r="I1308" s="89">
        <v>45221</v>
      </c>
      <c r="J1308" s="88">
        <v>45222</v>
      </c>
      <c r="K1308" s="85" t="s">
        <v>61</v>
      </c>
      <c r="L1308" s="85"/>
      <c r="M1308" s="89">
        <v>45227.684722222199</v>
      </c>
      <c r="N1308" s="87">
        <f t="shared" si="20"/>
        <v>6.6847222221986158</v>
      </c>
      <c r="O1308" s="85" t="s">
        <v>70</v>
      </c>
      <c r="P1308" s="85" t="s">
        <v>126</v>
      </c>
      <c r="Q1308" s="85" t="s">
        <v>62</v>
      </c>
      <c r="R1308" s="85" t="s">
        <v>62</v>
      </c>
      <c r="S1308" s="52"/>
    </row>
    <row r="1309" spans="1:19" x14ac:dyDescent="0.3">
      <c r="A1309" s="89">
        <v>45189.902777777803</v>
      </c>
      <c r="B1309" s="87">
        <v>35.340177960301197</v>
      </c>
      <c r="C1309" s="85" t="s">
        <v>66</v>
      </c>
      <c r="D1309" s="85"/>
      <c r="E1309" s="85" t="s">
        <v>60</v>
      </c>
      <c r="F1309" s="85" t="s">
        <v>61</v>
      </c>
      <c r="G1309" s="85" t="s">
        <v>62</v>
      </c>
      <c r="H1309" s="85" t="s">
        <v>127</v>
      </c>
      <c r="I1309" s="89">
        <v>45266</v>
      </c>
      <c r="J1309" s="88">
        <v>45266</v>
      </c>
      <c r="K1309" s="85" t="s">
        <v>61</v>
      </c>
      <c r="L1309" s="85"/>
      <c r="M1309" s="89">
        <v>45268.493379629603</v>
      </c>
      <c r="N1309" s="87">
        <f t="shared" si="20"/>
        <v>2.493379629602714</v>
      </c>
      <c r="O1309" s="85" t="s">
        <v>70</v>
      </c>
      <c r="P1309" s="85" t="s">
        <v>126</v>
      </c>
      <c r="Q1309" s="85" t="s">
        <v>62</v>
      </c>
      <c r="R1309" s="85" t="s">
        <v>62</v>
      </c>
      <c r="S1309" s="52"/>
    </row>
    <row r="1310" spans="1:19" x14ac:dyDescent="0.3">
      <c r="A1310" s="89">
        <v>45190.505555555603</v>
      </c>
      <c r="B1310" s="87">
        <v>20.177960301163601</v>
      </c>
      <c r="C1310" s="85" t="s">
        <v>59</v>
      </c>
      <c r="D1310" s="85"/>
      <c r="E1310" s="85" t="s">
        <v>60</v>
      </c>
      <c r="F1310" s="85" t="s">
        <v>62</v>
      </c>
      <c r="G1310" s="85" t="s">
        <v>62</v>
      </c>
      <c r="H1310" s="85" t="s">
        <v>127</v>
      </c>
      <c r="I1310" s="89">
        <v>45233</v>
      </c>
      <c r="J1310" s="88">
        <v>45233</v>
      </c>
      <c r="K1310" s="85" t="s">
        <v>61</v>
      </c>
      <c r="L1310" s="85"/>
      <c r="M1310" s="89">
        <v>45237.717696759297</v>
      </c>
      <c r="N1310" s="87">
        <f t="shared" si="20"/>
        <v>4.717696759296814</v>
      </c>
      <c r="O1310" s="85" t="s">
        <v>70</v>
      </c>
      <c r="P1310" s="85" t="s">
        <v>126</v>
      </c>
      <c r="Q1310" s="85" t="s">
        <v>62</v>
      </c>
      <c r="R1310" s="85" t="s">
        <v>62</v>
      </c>
      <c r="S1310" s="52"/>
    </row>
    <row r="1311" spans="1:19" x14ac:dyDescent="0.3">
      <c r="A1311" s="89">
        <v>45190.659722222197</v>
      </c>
      <c r="B1311" s="87">
        <v>39.619438740588599</v>
      </c>
      <c r="C1311" s="85" t="s">
        <v>64</v>
      </c>
      <c r="D1311" s="85"/>
      <c r="E1311" s="85" t="s">
        <v>60</v>
      </c>
      <c r="F1311" s="85" t="s">
        <v>61</v>
      </c>
      <c r="G1311" s="85" t="s">
        <v>62</v>
      </c>
      <c r="H1311" s="85" t="s">
        <v>127</v>
      </c>
      <c r="I1311" s="89">
        <v>45196</v>
      </c>
      <c r="J1311" s="88">
        <v>45196</v>
      </c>
      <c r="K1311" s="85" t="s">
        <v>61</v>
      </c>
      <c r="L1311" s="85"/>
      <c r="M1311" s="89">
        <v>45201.7328935185</v>
      </c>
      <c r="N1311" s="87">
        <f t="shared" si="20"/>
        <v>5.7328935184996226</v>
      </c>
      <c r="O1311" s="85" t="s">
        <v>70</v>
      </c>
      <c r="P1311" s="85" t="s">
        <v>126</v>
      </c>
      <c r="Q1311" s="85" t="s">
        <v>62</v>
      </c>
      <c r="R1311" s="85" t="s">
        <v>62</v>
      </c>
      <c r="S1311" s="52"/>
    </row>
    <row r="1312" spans="1:19" x14ac:dyDescent="0.3">
      <c r="A1312" s="89">
        <v>45194.681944444397</v>
      </c>
      <c r="B1312" s="87">
        <v>24.714579055441501</v>
      </c>
      <c r="C1312" s="85" t="s">
        <v>59</v>
      </c>
      <c r="D1312" s="85"/>
      <c r="E1312" s="85" t="s">
        <v>60</v>
      </c>
      <c r="F1312" s="85" t="s">
        <v>61</v>
      </c>
      <c r="G1312" s="85" t="s">
        <v>62</v>
      </c>
      <c r="H1312" s="85" t="s">
        <v>127</v>
      </c>
      <c r="I1312" s="89">
        <v>45282</v>
      </c>
      <c r="J1312" s="88">
        <v>45282</v>
      </c>
      <c r="K1312" s="85" t="s">
        <v>61</v>
      </c>
      <c r="L1312" s="85"/>
      <c r="M1312" s="89">
        <v>45289.389583333301</v>
      </c>
      <c r="N1312" s="87">
        <f t="shared" si="20"/>
        <v>7.3895833333008341</v>
      </c>
      <c r="O1312" s="85" t="s">
        <v>70</v>
      </c>
      <c r="P1312" s="85" t="s">
        <v>126</v>
      </c>
      <c r="Q1312" s="85" t="s">
        <v>62</v>
      </c>
      <c r="R1312" s="85" t="s">
        <v>62</v>
      </c>
      <c r="S1312" s="52"/>
    </row>
    <row r="1313" spans="1:19" x14ac:dyDescent="0.3">
      <c r="A1313" s="89">
        <v>45194.681944444397</v>
      </c>
      <c r="B1313" s="87">
        <v>24.5859000684463</v>
      </c>
      <c r="C1313" s="85" t="s">
        <v>59</v>
      </c>
      <c r="D1313" s="85"/>
      <c r="E1313" s="85" t="s">
        <v>60</v>
      </c>
      <c r="F1313" s="85" t="s">
        <v>61</v>
      </c>
      <c r="G1313" s="85" t="s">
        <v>62</v>
      </c>
      <c r="H1313" s="85" t="s">
        <v>127</v>
      </c>
      <c r="I1313" s="89">
        <v>45235</v>
      </c>
      <c r="J1313" s="88">
        <v>45236</v>
      </c>
      <c r="K1313" s="85" t="s">
        <v>61</v>
      </c>
      <c r="L1313" s="85"/>
      <c r="M1313" s="89">
        <v>45237.717951388899</v>
      </c>
      <c r="N1313" s="87">
        <f t="shared" si="20"/>
        <v>2.7179513888986548</v>
      </c>
      <c r="O1313" s="85" t="s">
        <v>70</v>
      </c>
      <c r="P1313" s="85" t="s">
        <v>126</v>
      </c>
      <c r="Q1313" s="85" t="s">
        <v>62</v>
      </c>
      <c r="R1313" s="85" t="s">
        <v>62</v>
      </c>
      <c r="S1313" s="52"/>
    </row>
    <row r="1314" spans="1:19" x14ac:dyDescent="0.3">
      <c r="A1314" s="89">
        <v>45194.766666666699</v>
      </c>
      <c r="B1314" s="87">
        <v>34.945927446954101</v>
      </c>
      <c r="C1314" s="85" t="s">
        <v>64</v>
      </c>
      <c r="D1314" s="85"/>
      <c r="E1314" s="85" t="s">
        <v>60</v>
      </c>
      <c r="F1314" s="85" t="s">
        <v>62</v>
      </c>
      <c r="G1314" s="85" t="s">
        <v>62</v>
      </c>
      <c r="H1314" s="85" t="s">
        <v>127</v>
      </c>
      <c r="I1314" s="89">
        <v>45196</v>
      </c>
      <c r="J1314" s="88">
        <v>45196</v>
      </c>
      <c r="K1314" s="85" t="s">
        <v>61</v>
      </c>
      <c r="L1314" s="85"/>
      <c r="M1314" s="89">
        <v>45201.700462963003</v>
      </c>
      <c r="N1314" s="87">
        <f t="shared" si="20"/>
        <v>5.7004629630027921</v>
      </c>
      <c r="O1314" s="85" t="s">
        <v>70</v>
      </c>
      <c r="P1314" s="85" t="s">
        <v>126</v>
      </c>
      <c r="Q1314" s="85" t="s">
        <v>62</v>
      </c>
      <c r="R1314" s="85" t="s">
        <v>61</v>
      </c>
      <c r="S1314" s="52"/>
    </row>
    <row r="1315" spans="1:19" x14ac:dyDescent="0.3">
      <c r="A1315" s="89">
        <v>45194.780555555597</v>
      </c>
      <c r="B1315" s="87">
        <v>58.0396988364134</v>
      </c>
      <c r="C1315" s="85" t="s">
        <v>66</v>
      </c>
      <c r="D1315" s="85"/>
      <c r="E1315" s="85" t="s">
        <v>60</v>
      </c>
      <c r="F1315" s="85" t="s">
        <v>62</v>
      </c>
      <c r="G1315" s="85" t="s">
        <v>62</v>
      </c>
      <c r="H1315" s="85" t="s">
        <v>127</v>
      </c>
      <c r="I1315" s="89">
        <v>45194</v>
      </c>
      <c r="J1315" s="88">
        <v>45194</v>
      </c>
      <c r="K1315" s="85" t="s">
        <v>61</v>
      </c>
      <c r="L1315" s="85"/>
      <c r="M1315" s="89">
        <v>45200.05</v>
      </c>
      <c r="N1315" s="87">
        <f t="shared" si="20"/>
        <v>6.0500000000029104</v>
      </c>
      <c r="O1315" s="85" t="s">
        <v>70</v>
      </c>
      <c r="P1315" s="85" t="s">
        <v>126</v>
      </c>
      <c r="Q1315" s="85" t="s">
        <v>62</v>
      </c>
      <c r="R1315" s="85" t="s">
        <v>62</v>
      </c>
      <c r="S1315" s="52"/>
    </row>
    <row r="1316" spans="1:19" x14ac:dyDescent="0.3">
      <c r="A1316" s="89">
        <v>45194.806944444397</v>
      </c>
      <c r="B1316" s="87">
        <v>24.509240246406598</v>
      </c>
      <c r="C1316" s="85" t="s">
        <v>66</v>
      </c>
      <c r="D1316" s="85"/>
      <c r="E1316" s="85" t="s">
        <v>60</v>
      </c>
      <c r="F1316" s="85" t="s">
        <v>61</v>
      </c>
      <c r="G1316" s="85" t="s">
        <v>62</v>
      </c>
      <c r="H1316" s="85" t="s">
        <v>127</v>
      </c>
      <c r="I1316" s="89">
        <v>45196</v>
      </c>
      <c r="J1316" s="88">
        <v>45196</v>
      </c>
      <c r="K1316" s="85" t="s">
        <v>61</v>
      </c>
      <c r="L1316" s="85"/>
      <c r="M1316" s="89">
        <v>45204.584027777797</v>
      </c>
      <c r="N1316" s="87">
        <f t="shared" si="20"/>
        <v>8.5840277777970186</v>
      </c>
      <c r="O1316" s="85" t="s">
        <v>70</v>
      </c>
      <c r="P1316" s="85" t="s">
        <v>126</v>
      </c>
      <c r="Q1316" s="85" t="s">
        <v>62</v>
      </c>
      <c r="R1316" s="85" t="s">
        <v>62</v>
      </c>
      <c r="S1316" s="52"/>
    </row>
    <row r="1317" spans="1:19" x14ac:dyDescent="0.3">
      <c r="A1317" s="89">
        <v>45194.806944444397</v>
      </c>
      <c r="B1317" s="87">
        <v>24.5557837097878</v>
      </c>
      <c r="C1317" s="85" t="s">
        <v>66</v>
      </c>
      <c r="D1317" s="85"/>
      <c r="E1317" s="85" t="s">
        <v>60</v>
      </c>
      <c r="F1317" s="85" t="s">
        <v>61</v>
      </c>
      <c r="G1317" s="85" t="s">
        <v>62</v>
      </c>
      <c r="H1317" s="85" t="s">
        <v>127</v>
      </c>
      <c r="I1317" s="89">
        <v>45213</v>
      </c>
      <c r="J1317" s="88">
        <v>45215</v>
      </c>
      <c r="K1317" s="85" t="s">
        <v>61</v>
      </c>
      <c r="L1317" s="85"/>
      <c r="M1317" s="89">
        <v>45226.314293981501</v>
      </c>
      <c r="N1317" s="87">
        <f t="shared" si="20"/>
        <v>13.314293981500668</v>
      </c>
      <c r="O1317" s="85" t="s">
        <v>70</v>
      </c>
      <c r="P1317" s="85" t="s">
        <v>126</v>
      </c>
      <c r="Q1317" s="85" t="s">
        <v>62</v>
      </c>
      <c r="R1317" s="85" t="s">
        <v>62</v>
      </c>
      <c r="S1317" s="52"/>
    </row>
    <row r="1318" spans="1:19" x14ac:dyDescent="0.3">
      <c r="A1318" s="89">
        <v>45194.806944444397</v>
      </c>
      <c r="B1318" s="87">
        <v>24.5065023956194</v>
      </c>
      <c r="C1318" s="85" t="s">
        <v>66</v>
      </c>
      <c r="D1318" s="85"/>
      <c r="E1318" s="85" t="s">
        <v>60</v>
      </c>
      <c r="F1318" s="85" t="s">
        <v>61</v>
      </c>
      <c r="G1318" s="85" t="s">
        <v>62</v>
      </c>
      <c r="H1318" s="85" t="s">
        <v>127</v>
      </c>
      <c r="I1318" s="89">
        <v>45195</v>
      </c>
      <c r="J1318" s="88">
        <v>45196</v>
      </c>
      <c r="K1318" s="85" t="s">
        <v>61</v>
      </c>
      <c r="L1318" s="85"/>
      <c r="M1318" s="89">
        <v>45196.564652777801</v>
      </c>
      <c r="N1318" s="87">
        <f t="shared" si="20"/>
        <v>1.5646527778008021</v>
      </c>
      <c r="O1318" s="85" t="s">
        <v>70</v>
      </c>
      <c r="P1318" s="85" t="s">
        <v>126</v>
      </c>
      <c r="Q1318" s="85" t="s">
        <v>62</v>
      </c>
      <c r="R1318" s="85" t="s">
        <v>62</v>
      </c>
      <c r="S1318" s="52"/>
    </row>
    <row r="1319" spans="1:19" x14ac:dyDescent="0.3">
      <c r="A1319" s="89">
        <v>45194.828472222202</v>
      </c>
      <c r="B1319" s="87">
        <v>31.115674195756299</v>
      </c>
      <c r="C1319" s="85" t="s">
        <v>66</v>
      </c>
      <c r="D1319" s="85"/>
      <c r="E1319" s="85" t="s">
        <v>60</v>
      </c>
      <c r="F1319" s="85" t="s">
        <v>61</v>
      </c>
      <c r="G1319" s="85" t="s">
        <v>62</v>
      </c>
      <c r="H1319" s="85" t="s">
        <v>127</v>
      </c>
      <c r="I1319" s="89">
        <v>45263</v>
      </c>
      <c r="J1319" s="88">
        <v>45264</v>
      </c>
      <c r="K1319" s="85" t="s">
        <v>61</v>
      </c>
      <c r="L1319" s="85"/>
      <c r="M1319" s="89">
        <v>45267.491597222201</v>
      </c>
      <c r="N1319" s="87">
        <f t="shared" si="20"/>
        <v>4.4915972222006531</v>
      </c>
      <c r="O1319" s="85" t="s">
        <v>70</v>
      </c>
      <c r="P1319" s="85" t="s">
        <v>126</v>
      </c>
      <c r="Q1319" s="85" t="s">
        <v>62</v>
      </c>
      <c r="R1319" s="85" t="s">
        <v>62</v>
      </c>
      <c r="S1319" s="52"/>
    </row>
    <row r="1320" spans="1:19" x14ac:dyDescent="0.3">
      <c r="A1320" s="89">
        <v>45194.828472222202</v>
      </c>
      <c r="B1320" s="87">
        <v>31.1403148528405</v>
      </c>
      <c r="C1320" s="85" t="s">
        <v>66</v>
      </c>
      <c r="D1320" s="85"/>
      <c r="E1320" s="85" t="s">
        <v>60</v>
      </c>
      <c r="F1320" s="85" t="s">
        <v>61</v>
      </c>
      <c r="G1320" s="85" t="s">
        <v>62</v>
      </c>
      <c r="H1320" s="85" t="s">
        <v>127</v>
      </c>
      <c r="I1320" s="89">
        <v>45272</v>
      </c>
      <c r="J1320" s="88">
        <v>45273</v>
      </c>
      <c r="K1320" s="85" t="s">
        <v>61</v>
      </c>
      <c r="L1320" s="85"/>
      <c r="M1320" s="89">
        <v>45281.492534722202</v>
      </c>
      <c r="N1320" s="87">
        <f t="shared" si="20"/>
        <v>9.4925347222015262</v>
      </c>
      <c r="O1320" s="85" t="s">
        <v>70</v>
      </c>
      <c r="P1320" s="85" t="s">
        <v>126</v>
      </c>
      <c r="Q1320" s="85" t="s">
        <v>62</v>
      </c>
      <c r="R1320" s="85" t="s">
        <v>62</v>
      </c>
      <c r="S1320" s="52"/>
    </row>
    <row r="1321" spans="1:19" x14ac:dyDescent="0.3">
      <c r="A1321" s="89">
        <v>45194.828472222202</v>
      </c>
      <c r="B1321" s="87">
        <v>31.099247091033501</v>
      </c>
      <c r="C1321" s="85" t="s">
        <v>66</v>
      </c>
      <c r="D1321" s="85"/>
      <c r="E1321" s="85" t="s">
        <v>60</v>
      </c>
      <c r="F1321" s="85" t="s">
        <v>61</v>
      </c>
      <c r="G1321" s="85" t="s">
        <v>62</v>
      </c>
      <c r="H1321" s="85" t="s">
        <v>127</v>
      </c>
      <c r="I1321" s="89">
        <v>45257</v>
      </c>
      <c r="J1321" s="88">
        <v>45257</v>
      </c>
      <c r="K1321" s="85" t="s">
        <v>61</v>
      </c>
      <c r="L1321" s="85"/>
      <c r="M1321" s="89">
        <v>45259.704571759299</v>
      </c>
      <c r="N1321" s="87">
        <f t="shared" si="20"/>
        <v>2.7045717592991423</v>
      </c>
      <c r="O1321" s="85" t="s">
        <v>70</v>
      </c>
      <c r="P1321" s="85" t="s">
        <v>126</v>
      </c>
      <c r="Q1321" s="85" t="s">
        <v>62</v>
      </c>
      <c r="R1321" s="85" t="s">
        <v>62</v>
      </c>
      <c r="S1321" s="52"/>
    </row>
    <row r="1322" spans="1:19" x14ac:dyDescent="0.3">
      <c r="A1322" s="89">
        <v>45195.784722222197</v>
      </c>
      <c r="B1322" s="87">
        <v>34.691307323750898</v>
      </c>
      <c r="C1322" s="85" t="s">
        <v>64</v>
      </c>
      <c r="D1322" s="85"/>
      <c r="E1322" s="85" t="s">
        <v>60</v>
      </c>
      <c r="F1322" s="85" t="s">
        <v>62</v>
      </c>
      <c r="G1322" s="85" t="s">
        <v>62</v>
      </c>
      <c r="H1322" s="85" t="s">
        <v>127</v>
      </c>
      <c r="I1322" s="89">
        <v>45196</v>
      </c>
      <c r="J1322" s="88">
        <v>45196</v>
      </c>
      <c r="K1322" s="85" t="s">
        <v>61</v>
      </c>
      <c r="L1322" s="85"/>
      <c r="M1322" s="89">
        <v>45200.340972222199</v>
      </c>
      <c r="N1322" s="87">
        <f t="shared" si="20"/>
        <v>4.3409722221986158</v>
      </c>
      <c r="O1322" s="85" t="s">
        <v>70</v>
      </c>
      <c r="P1322" s="85" t="s">
        <v>126</v>
      </c>
      <c r="Q1322" s="85" t="s">
        <v>62</v>
      </c>
      <c r="R1322" s="85" t="s">
        <v>61</v>
      </c>
      <c r="S1322" s="52"/>
    </row>
    <row r="1323" spans="1:19" x14ac:dyDescent="0.3">
      <c r="A1323" s="89">
        <v>45195.810416666704</v>
      </c>
      <c r="B1323" s="87">
        <v>43.830253251197803</v>
      </c>
      <c r="C1323" s="85" t="s">
        <v>59</v>
      </c>
      <c r="D1323" s="85"/>
      <c r="E1323" s="85" t="s">
        <v>60</v>
      </c>
      <c r="F1323" s="85" t="s">
        <v>61</v>
      </c>
      <c r="G1323" s="85" t="s">
        <v>62</v>
      </c>
      <c r="H1323" s="85" t="s">
        <v>127</v>
      </c>
      <c r="I1323" s="89">
        <v>45232</v>
      </c>
      <c r="J1323" s="88">
        <v>45233</v>
      </c>
      <c r="K1323" s="85" t="s">
        <v>61</v>
      </c>
      <c r="L1323" s="85"/>
      <c r="M1323" s="89">
        <v>45237.7051041667</v>
      </c>
      <c r="N1323" s="87">
        <f t="shared" si="20"/>
        <v>5.7051041667000391</v>
      </c>
      <c r="O1323" s="85" t="s">
        <v>70</v>
      </c>
      <c r="P1323" s="85" t="s">
        <v>126</v>
      </c>
      <c r="Q1323" s="85" t="s">
        <v>62</v>
      </c>
      <c r="R1323" s="85" t="s">
        <v>61</v>
      </c>
      <c r="S1323" s="52"/>
    </row>
    <row r="1324" spans="1:19" x14ac:dyDescent="0.3">
      <c r="A1324" s="89">
        <v>45196.793749999997</v>
      </c>
      <c r="B1324" s="87">
        <v>26.833675564681698</v>
      </c>
      <c r="C1324" s="85" t="s">
        <v>64</v>
      </c>
      <c r="D1324" s="85"/>
      <c r="E1324" s="85" t="s">
        <v>60</v>
      </c>
      <c r="F1324" s="85" t="s">
        <v>61</v>
      </c>
      <c r="G1324" s="85" t="s">
        <v>62</v>
      </c>
      <c r="H1324" s="85" t="s">
        <v>127</v>
      </c>
      <c r="I1324" s="89">
        <v>45252</v>
      </c>
      <c r="J1324" s="88">
        <v>45252</v>
      </c>
      <c r="K1324" s="85" t="s">
        <v>61</v>
      </c>
      <c r="L1324" s="85"/>
      <c r="M1324" s="89">
        <v>45255.558333333298</v>
      </c>
      <c r="N1324" s="87">
        <f t="shared" si="20"/>
        <v>3.5583333332979237</v>
      </c>
      <c r="O1324" s="85" t="s">
        <v>70</v>
      </c>
      <c r="P1324" s="85" t="s">
        <v>126</v>
      </c>
      <c r="Q1324" s="85" t="s">
        <v>62</v>
      </c>
      <c r="R1324" s="85" t="s">
        <v>62</v>
      </c>
      <c r="S1324" s="52"/>
    </row>
    <row r="1325" spans="1:19" x14ac:dyDescent="0.3">
      <c r="A1325" s="89">
        <v>45196.793749999997</v>
      </c>
      <c r="B1325" s="87">
        <v>26.776180698152</v>
      </c>
      <c r="C1325" s="85" t="s">
        <v>64</v>
      </c>
      <c r="D1325" s="85"/>
      <c r="E1325" s="85" t="s">
        <v>60</v>
      </c>
      <c r="F1325" s="85" t="s">
        <v>61</v>
      </c>
      <c r="G1325" s="85" t="s">
        <v>62</v>
      </c>
      <c r="H1325" s="85" t="s">
        <v>127</v>
      </c>
      <c r="I1325" s="89">
        <v>45231</v>
      </c>
      <c r="J1325" s="88">
        <v>45231</v>
      </c>
      <c r="K1325" s="85" t="s">
        <v>61</v>
      </c>
      <c r="L1325" s="85"/>
      <c r="M1325" s="89">
        <v>45237.537951388898</v>
      </c>
      <c r="N1325" s="87">
        <f t="shared" si="20"/>
        <v>6.5379513888983638</v>
      </c>
      <c r="O1325" s="85" t="s">
        <v>70</v>
      </c>
      <c r="P1325" s="85" t="s">
        <v>126</v>
      </c>
      <c r="Q1325" s="85" t="s">
        <v>62</v>
      </c>
      <c r="R1325" s="85" t="s">
        <v>62</v>
      </c>
      <c r="S1325" s="52"/>
    </row>
    <row r="1326" spans="1:19" x14ac:dyDescent="0.3">
      <c r="A1326" s="89">
        <v>45196.793749999997</v>
      </c>
      <c r="B1326" s="87">
        <v>26.9103353867214</v>
      </c>
      <c r="C1326" s="85" t="s">
        <v>64</v>
      </c>
      <c r="D1326" s="85"/>
      <c r="E1326" s="85" t="s">
        <v>60</v>
      </c>
      <c r="F1326" s="85" t="s">
        <v>61</v>
      </c>
      <c r="G1326" s="85" t="s">
        <v>62</v>
      </c>
      <c r="H1326" s="85" t="s">
        <v>127</v>
      </c>
      <c r="I1326" s="89">
        <v>45280</v>
      </c>
      <c r="J1326" s="88">
        <v>45280</v>
      </c>
      <c r="K1326" s="85" t="s">
        <v>61</v>
      </c>
      <c r="L1326" s="85"/>
      <c r="M1326" s="89">
        <v>45282.399733796301</v>
      </c>
      <c r="N1326" s="87">
        <f t="shared" si="20"/>
        <v>2.3997337963010068</v>
      </c>
      <c r="O1326" s="85" t="s">
        <v>70</v>
      </c>
      <c r="P1326" s="85" t="s">
        <v>126</v>
      </c>
      <c r="Q1326" s="85" t="s">
        <v>62</v>
      </c>
      <c r="R1326" s="85" t="s">
        <v>61</v>
      </c>
      <c r="S1326" s="52"/>
    </row>
    <row r="1327" spans="1:19" x14ac:dyDescent="0.3">
      <c r="A1327" s="89">
        <v>45196.793749999997</v>
      </c>
      <c r="B1327" s="87">
        <v>26.6858316221766</v>
      </c>
      <c r="C1327" s="85" t="s">
        <v>64</v>
      </c>
      <c r="D1327" s="85"/>
      <c r="E1327" s="85" t="s">
        <v>60</v>
      </c>
      <c r="F1327" s="85" t="s">
        <v>61</v>
      </c>
      <c r="G1327" s="85" t="s">
        <v>62</v>
      </c>
      <c r="H1327" s="85" t="s">
        <v>127</v>
      </c>
      <c r="I1327" s="89">
        <v>45198</v>
      </c>
      <c r="J1327" s="88">
        <v>45198</v>
      </c>
      <c r="K1327" s="85" t="s">
        <v>61</v>
      </c>
      <c r="L1327" s="85"/>
      <c r="M1327" s="89">
        <v>45209.7097222222</v>
      </c>
      <c r="N1327" s="87">
        <f t="shared" si="20"/>
        <v>11.709722222200071</v>
      </c>
      <c r="O1327" s="85" t="s">
        <v>70</v>
      </c>
      <c r="P1327" s="85" t="s">
        <v>126</v>
      </c>
      <c r="Q1327" s="85" t="s">
        <v>62</v>
      </c>
      <c r="R1327" s="85" t="s">
        <v>62</v>
      </c>
      <c r="S1327" s="52"/>
    </row>
    <row r="1328" spans="1:19" x14ac:dyDescent="0.3">
      <c r="A1328" s="89">
        <v>45196.793749999997</v>
      </c>
      <c r="B1328" s="87">
        <v>26.718685831622199</v>
      </c>
      <c r="C1328" s="85" t="s">
        <v>64</v>
      </c>
      <c r="D1328" s="85"/>
      <c r="E1328" s="85" t="s">
        <v>60</v>
      </c>
      <c r="F1328" s="85" t="s">
        <v>61</v>
      </c>
      <c r="G1328" s="85" t="s">
        <v>62</v>
      </c>
      <c r="H1328" s="85" t="s">
        <v>127</v>
      </c>
      <c r="I1328" s="89">
        <v>45210</v>
      </c>
      <c r="J1328" s="88">
        <v>45210</v>
      </c>
      <c r="K1328" s="85" t="s">
        <v>61</v>
      </c>
      <c r="L1328" s="85"/>
      <c r="M1328" s="89">
        <v>45230.495115740698</v>
      </c>
      <c r="N1328" s="87">
        <f t="shared" si="20"/>
        <v>20.495115740697656</v>
      </c>
      <c r="O1328" s="85" t="s">
        <v>128</v>
      </c>
      <c r="P1328" s="85" t="s">
        <v>126</v>
      </c>
      <c r="Q1328" s="85" t="s">
        <v>62</v>
      </c>
      <c r="R1328" s="85" t="s">
        <v>62</v>
      </c>
      <c r="S1328" s="52"/>
    </row>
    <row r="1329" spans="1:19" x14ac:dyDescent="0.3">
      <c r="A1329" s="89">
        <v>45197.473611111098</v>
      </c>
      <c r="B1329" s="87">
        <v>49.297741273100598</v>
      </c>
      <c r="C1329" s="85" t="s">
        <v>64</v>
      </c>
      <c r="D1329" s="85"/>
      <c r="E1329" s="85" t="s">
        <v>60</v>
      </c>
      <c r="F1329" s="85" t="s">
        <v>62</v>
      </c>
      <c r="G1329" s="85" t="s">
        <v>62</v>
      </c>
      <c r="H1329" s="85" t="s">
        <v>127</v>
      </c>
      <c r="I1329" s="89">
        <v>45200</v>
      </c>
      <c r="J1329" s="88">
        <v>45201</v>
      </c>
      <c r="K1329" s="85" t="s">
        <v>61</v>
      </c>
      <c r="L1329" s="85"/>
      <c r="M1329" s="89">
        <v>45203.716574074097</v>
      </c>
      <c r="N1329" s="87">
        <f t="shared" si="20"/>
        <v>3.7165740740965703</v>
      </c>
      <c r="O1329" s="85" t="s">
        <v>70</v>
      </c>
      <c r="P1329" s="85" t="s">
        <v>126</v>
      </c>
      <c r="Q1329" s="85" t="s">
        <v>62</v>
      </c>
      <c r="R1329" s="85" t="s">
        <v>61</v>
      </c>
      <c r="S1329" s="52"/>
    </row>
    <row r="1330" spans="1:19" x14ac:dyDescent="0.3">
      <c r="A1330" s="89">
        <v>45197.603472222203</v>
      </c>
      <c r="B1330" s="87">
        <v>44.862422997946602</v>
      </c>
      <c r="C1330" s="85" t="s">
        <v>64</v>
      </c>
      <c r="D1330" s="85"/>
      <c r="E1330" s="85" t="s">
        <v>60</v>
      </c>
      <c r="F1330" s="85" t="s">
        <v>62</v>
      </c>
      <c r="G1330" s="85" t="s">
        <v>62</v>
      </c>
      <c r="H1330" s="85" t="s">
        <v>127</v>
      </c>
      <c r="I1330" s="89">
        <v>45197</v>
      </c>
      <c r="J1330" s="88">
        <v>45198</v>
      </c>
      <c r="K1330" s="85" t="s">
        <v>61</v>
      </c>
      <c r="L1330" s="85"/>
      <c r="M1330" s="89">
        <v>45198.532638888901</v>
      </c>
      <c r="N1330" s="87">
        <f t="shared" si="20"/>
        <v>1.5326388889006921</v>
      </c>
      <c r="O1330" s="85" t="s">
        <v>128</v>
      </c>
      <c r="P1330" s="85" t="s">
        <v>126</v>
      </c>
      <c r="Q1330" s="85" t="s">
        <v>62</v>
      </c>
      <c r="R1330" s="85" t="s">
        <v>61</v>
      </c>
      <c r="S1330" s="52"/>
    </row>
    <row r="1331" spans="1:19" x14ac:dyDescent="0.3">
      <c r="A1331" s="89">
        <v>45197.7590277778</v>
      </c>
      <c r="B1331" s="87">
        <v>40.878850102669396</v>
      </c>
      <c r="C1331" s="85" t="s">
        <v>66</v>
      </c>
      <c r="D1331" s="85"/>
      <c r="E1331" s="85" t="s">
        <v>60</v>
      </c>
      <c r="F1331" s="85" t="s">
        <v>61</v>
      </c>
      <c r="G1331" s="85" t="s">
        <v>62</v>
      </c>
      <c r="H1331" s="85" t="s">
        <v>127</v>
      </c>
      <c r="I1331" s="89">
        <v>45210</v>
      </c>
      <c r="J1331" s="88">
        <v>45210</v>
      </c>
      <c r="K1331" s="85" t="s">
        <v>61</v>
      </c>
      <c r="L1331" s="85"/>
      <c r="M1331" s="89">
        <v>45211.466087963003</v>
      </c>
      <c r="N1331" s="87">
        <f t="shared" si="20"/>
        <v>1.4660879630027921</v>
      </c>
      <c r="O1331" s="85" t="s">
        <v>70</v>
      </c>
      <c r="P1331" s="85" t="s">
        <v>126</v>
      </c>
      <c r="Q1331" s="85" t="s">
        <v>62</v>
      </c>
      <c r="R1331" s="85" t="s">
        <v>61</v>
      </c>
      <c r="S1331" s="52"/>
    </row>
    <row r="1332" spans="1:19" x14ac:dyDescent="0.3">
      <c r="A1332" s="89">
        <v>45198.756249999999</v>
      </c>
      <c r="B1332" s="87">
        <v>34.546201232032899</v>
      </c>
      <c r="C1332" s="85" t="s">
        <v>59</v>
      </c>
      <c r="D1332" s="85"/>
      <c r="E1332" s="85" t="s">
        <v>60</v>
      </c>
      <c r="F1332" s="85" t="s">
        <v>61</v>
      </c>
      <c r="G1332" s="85" t="s">
        <v>62</v>
      </c>
      <c r="H1332" s="85" t="s">
        <v>127</v>
      </c>
      <c r="I1332" s="89">
        <v>45212</v>
      </c>
      <c r="J1332" s="88">
        <v>45212</v>
      </c>
      <c r="K1332" s="85" t="s">
        <v>61</v>
      </c>
      <c r="L1332" s="85"/>
      <c r="M1332" s="89">
        <v>45219.4506944444</v>
      </c>
      <c r="N1332" s="87">
        <f t="shared" si="20"/>
        <v>7.4506944444001419</v>
      </c>
      <c r="O1332" s="85" t="s">
        <v>70</v>
      </c>
      <c r="P1332" s="85" t="s">
        <v>126</v>
      </c>
      <c r="Q1332" s="85" t="s">
        <v>62</v>
      </c>
      <c r="R1332" s="85" t="s">
        <v>62</v>
      </c>
      <c r="S1332" s="52"/>
    </row>
    <row r="1333" spans="1:19" x14ac:dyDescent="0.3">
      <c r="A1333" s="89">
        <v>45201.6027777778</v>
      </c>
      <c r="B1333" s="87">
        <v>22.9897330595483</v>
      </c>
      <c r="C1333" s="85" t="s">
        <v>59</v>
      </c>
      <c r="D1333" s="85"/>
      <c r="E1333" s="85" t="s">
        <v>60</v>
      </c>
      <c r="F1333" s="85" t="s">
        <v>62</v>
      </c>
      <c r="G1333" s="85" t="s">
        <v>62</v>
      </c>
      <c r="H1333" s="85" t="s">
        <v>125</v>
      </c>
      <c r="I1333" s="89">
        <v>45264</v>
      </c>
      <c r="J1333" s="88">
        <v>45264</v>
      </c>
      <c r="K1333" s="85" t="s">
        <v>61</v>
      </c>
      <c r="L1333" s="85"/>
      <c r="M1333" s="89">
        <v>45273.672384259298</v>
      </c>
      <c r="N1333" s="87">
        <f t="shared" si="20"/>
        <v>9.6723842592982692</v>
      </c>
      <c r="O1333" s="85" t="s">
        <v>70</v>
      </c>
      <c r="P1333" s="85" t="s">
        <v>126</v>
      </c>
      <c r="Q1333" s="85" t="s">
        <v>62</v>
      </c>
      <c r="R1333" s="85" t="s">
        <v>62</v>
      </c>
      <c r="S1333" s="52"/>
    </row>
    <row r="1334" spans="1:19" x14ac:dyDescent="0.3">
      <c r="A1334" s="89">
        <v>45201.6118055556</v>
      </c>
      <c r="B1334" s="87">
        <v>23.605749486653</v>
      </c>
      <c r="C1334" s="85" t="s">
        <v>64</v>
      </c>
      <c r="D1334" s="85"/>
      <c r="E1334" s="85" t="s">
        <v>60</v>
      </c>
      <c r="F1334" s="85" t="s">
        <v>62</v>
      </c>
      <c r="G1334" s="85" t="s">
        <v>62</v>
      </c>
      <c r="H1334" s="85" t="s">
        <v>127</v>
      </c>
      <c r="I1334" s="89">
        <v>45202</v>
      </c>
      <c r="J1334" s="88">
        <v>45203</v>
      </c>
      <c r="K1334" s="85" t="s">
        <v>61</v>
      </c>
      <c r="L1334" s="85"/>
      <c r="M1334" s="89">
        <v>45203.495138888902</v>
      </c>
      <c r="N1334" s="87">
        <f t="shared" si="20"/>
        <v>1.4951388889021473</v>
      </c>
      <c r="O1334" s="85" t="s">
        <v>70</v>
      </c>
      <c r="P1334" s="85" t="s">
        <v>126</v>
      </c>
      <c r="Q1334" s="85" t="s">
        <v>62</v>
      </c>
      <c r="R1334" s="85" t="s">
        <v>61</v>
      </c>
      <c r="S1334" s="52"/>
    </row>
    <row r="1335" spans="1:19" x14ac:dyDescent="0.3">
      <c r="A1335" s="89">
        <v>45201.632638888899</v>
      </c>
      <c r="B1335" s="87">
        <v>39.7371663244353</v>
      </c>
      <c r="C1335" s="85" t="s">
        <v>64</v>
      </c>
      <c r="D1335" s="85"/>
      <c r="E1335" s="85" t="s">
        <v>60</v>
      </c>
      <c r="F1335" s="85" t="s">
        <v>61</v>
      </c>
      <c r="G1335" s="85" t="s">
        <v>62</v>
      </c>
      <c r="H1335" s="85" t="s">
        <v>127</v>
      </c>
      <c r="I1335" s="89">
        <v>45212</v>
      </c>
      <c r="J1335" s="88">
        <v>45212</v>
      </c>
      <c r="K1335" s="85" t="s">
        <v>61</v>
      </c>
      <c r="L1335" s="85"/>
      <c r="M1335" s="89">
        <v>45219.451388888898</v>
      </c>
      <c r="N1335" s="87">
        <f t="shared" si="20"/>
        <v>7.4513888888977817</v>
      </c>
      <c r="O1335" s="85" t="s">
        <v>70</v>
      </c>
      <c r="P1335" s="85" t="s">
        <v>126</v>
      </c>
      <c r="Q1335" s="85" t="s">
        <v>62</v>
      </c>
      <c r="R1335" s="85" t="s">
        <v>61</v>
      </c>
      <c r="S1335" s="52"/>
    </row>
    <row r="1336" spans="1:19" x14ac:dyDescent="0.3">
      <c r="A1336" s="89">
        <v>45201.786111111098</v>
      </c>
      <c r="B1336" s="87">
        <v>22.9979466119097</v>
      </c>
      <c r="C1336" s="85" t="s">
        <v>64</v>
      </c>
      <c r="D1336" s="85"/>
      <c r="E1336" s="85" t="s">
        <v>60</v>
      </c>
      <c r="F1336" s="85" t="s">
        <v>61</v>
      </c>
      <c r="G1336" s="85" t="s">
        <v>62</v>
      </c>
      <c r="H1336" s="85" t="s">
        <v>125</v>
      </c>
      <c r="I1336" s="89">
        <v>45251</v>
      </c>
      <c r="J1336" s="88">
        <v>45252</v>
      </c>
      <c r="K1336" s="85" t="s">
        <v>61</v>
      </c>
      <c r="L1336" s="85"/>
      <c r="M1336" s="89">
        <v>45255.744178240697</v>
      </c>
      <c r="N1336" s="87">
        <f t="shared" si="20"/>
        <v>4.7441782406967832</v>
      </c>
      <c r="O1336" s="85" t="s">
        <v>70</v>
      </c>
      <c r="P1336" s="85" t="s">
        <v>126</v>
      </c>
      <c r="Q1336" s="85" t="s">
        <v>62</v>
      </c>
      <c r="R1336" s="85" t="s">
        <v>61</v>
      </c>
      <c r="S1336" s="52"/>
    </row>
    <row r="1337" spans="1:19" x14ac:dyDescent="0.3">
      <c r="A1337" s="89">
        <v>45201.786111111098</v>
      </c>
      <c r="B1337" s="87">
        <v>22.951403148528399</v>
      </c>
      <c r="C1337" s="85" t="s">
        <v>64</v>
      </c>
      <c r="D1337" s="85"/>
      <c r="E1337" s="85" t="s">
        <v>60</v>
      </c>
      <c r="F1337" s="85" t="s">
        <v>61</v>
      </c>
      <c r="G1337" s="85" t="s">
        <v>62</v>
      </c>
      <c r="H1337" s="85" t="s">
        <v>125</v>
      </c>
      <c r="I1337" s="89">
        <v>45234</v>
      </c>
      <c r="J1337" s="88">
        <v>45236</v>
      </c>
      <c r="K1337" s="85" t="s">
        <v>61</v>
      </c>
      <c r="L1337" s="85"/>
      <c r="M1337" s="89">
        <v>45237.695706018501</v>
      </c>
      <c r="N1337" s="87">
        <f t="shared" si="20"/>
        <v>3.6957060185013688</v>
      </c>
      <c r="O1337" s="85" t="s">
        <v>70</v>
      </c>
      <c r="P1337" s="85" t="s">
        <v>126</v>
      </c>
      <c r="Q1337" s="85" t="s">
        <v>62</v>
      </c>
      <c r="R1337" s="85" t="s">
        <v>62</v>
      </c>
      <c r="S1337" s="52"/>
    </row>
    <row r="1338" spans="1:19" x14ac:dyDescent="0.3">
      <c r="A1338" s="89">
        <v>45201.786111111098</v>
      </c>
      <c r="B1338" s="87">
        <v>22.861054072552999</v>
      </c>
      <c r="C1338" s="85" t="s">
        <v>64</v>
      </c>
      <c r="D1338" s="85"/>
      <c r="E1338" s="85" t="s">
        <v>60</v>
      </c>
      <c r="F1338" s="85" t="s">
        <v>61</v>
      </c>
      <c r="G1338" s="85" t="s">
        <v>62</v>
      </c>
      <c r="H1338" s="85" t="s">
        <v>125</v>
      </c>
      <c r="I1338" s="89">
        <v>45201</v>
      </c>
      <c r="J1338" s="88">
        <v>45201</v>
      </c>
      <c r="K1338" s="85" t="s">
        <v>61</v>
      </c>
      <c r="L1338" s="85"/>
      <c r="M1338" s="89">
        <v>45202</v>
      </c>
      <c r="N1338" s="87">
        <f t="shared" si="20"/>
        <v>1</v>
      </c>
      <c r="O1338" s="85" t="s">
        <v>70</v>
      </c>
      <c r="P1338" s="85" t="s">
        <v>126</v>
      </c>
      <c r="Q1338" s="85" t="s">
        <v>62</v>
      </c>
      <c r="R1338" s="85" t="s">
        <v>62</v>
      </c>
      <c r="S1338" s="52"/>
    </row>
    <row r="1339" spans="1:19" x14ac:dyDescent="0.3">
      <c r="A1339" s="89">
        <v>45201.818749999999</v>
      </c>
      <c r="B1339" s="87">
        <v>31.8165639972622</v>
      </c>
      <c r="C1339" s="85" t="s">
        <v>66</v>
      </c>
      <c r="D1339" s="85"/>
      <c r="E1339" s="85" t="s">
        <v>60</v>
      </c>
      <c r="F1339" s="85" t="s">
        <v>61</v>
      </c>
      <c r="G1339" s="85" t="s">
        <v>62</v>
      </c>
      <c r="H1339" s="85" t="s">
        <v>127</v>
      </c>
      <c r="I1339" s="89">
        <v>45204</v>
      </c>
      <c r="J1339" s="88">
        <v>45205</v>
      </c>
      <c r="K1339" s="85" t="s">
        <v>61</v>
      </c>
      <c r="L1339" s="85"/>
      <c r="M1339" s="89">
        <v>45204.4984259259</v>
      </c>
      <c r="N1339" s="87">
        <f t="shared" si="20"/>
        <v>0.49842592589993728</v>
      </c>
      <c r="O1339" s="85" t="s">
        <v>70</v>
      </c>
      <c r="P1339" s="85" t="s">
        <v>126</v>
      </c>
      <c r="Q1339" s="85" t="s">
        <v>62</v>
      </c>
      <c r="R1339" s="85" t="s">
        <v>62</v>
      </c>
      <c r="S1339" s="52"/>
    </row>
    <row r="1340" spans="1:19" x14ac:dyDescent="0.3">
      <c r="A1340" s="89">
        <v>45201.859027777798</v>
      </c>
      <c r="B1340" s="87">
        <v>32.071184120465396</v>
      </c>
      <c r="C1340" s="85" t="s">
        <v>64</v>
      </c>
      <c r="D1340" s="85"/>
      <c r="E1340" s="85" t="s">
        <v>60</v>
      </c>
      <c r="F1340" s="85" t="s">
        <v>61</v>
      </c>
      <c r="G1340" s="85" t="s">
        <v>62</v>
      </c>
      <c r="H1340" s="85" t="s">
        <v>127</v>
      </c>
      <c r="I1340" s="89">
        <v>45272</v>
      </c>
      <c r="J1340" s="88">
        <v>45273</v>
      </c>
      <c r="K1340" s="85" t="s">
        <v>61</v>
      </c>
      <c r="L1340" s="85"/>
      <c r="M1340" s="89">
        <v>45273.372222222199</v>
      </c>
      <c r="N1340" s="87">
        <f t="shared" si="20"/>
        <v>1.3722222221986158</v>
      </c>
      <c r="O1340" s="85" t="s">
        <v>70</v>
      </c>
      <c r="P1340" s="85" t="s">
        <v>126</v>
      </c>
      <c r="Q1340" s="85" t="s">
        <v>62</v>
      </c>
      <c r="R1340" s="85" t="s">
        <v>61</v>
      </c>
      <c r="S1340" s="52"/>
    </row>
    <row r="1341" spans="1:19" x14ac:dyDescent="0.3">
      <c r="A1341" s="89">
        <v>45201.859027777798</v>
      </c>
      <c r="B1341" s="87">
        <v>31.8767967145791</v>
      </c>
      <c r="C1341" s="85" t="s">
        <v>64</v>
      </c>
      <c r="D1341" s="85"/>
      <c r="E1341" s="85" t="s">
        <v>60</v>
      </c>
      <c r="F1341" s="85" t="s">
        <v>61</v>
      </c>
      <c r="G1341" s="85" t="s">
        <v>62</v>
      </c>
      <c r="H1341" s="85" t="s">
        <v>127</v>
      </c>
      <c r="I1341" s="89">
        <v>45201</v>
      </c>
      <c r="J1341" s="88">
        <v>45201</v>
      </c>
      <c r="K1341" s="85" t="s">
        <v>61</v>
      </c>
      <c r="L1341" s="85"/>
      <c r="M1341" s="89">
        <v>45202.423379629603</v>
      </c>
      <c r="N1341" s="87">
        <f t="shared" si="20"/>
        <v>1.423379629603005</v>
      </c>
      <c r="O1341" s="85" t="s">
        <v>128</v>
      </c>
      <c r="P1341" s="85" t="s">
        <v>126</v>
      </c>
      <c r="Q1341" s="85" t="s">
        <v>62</v>
      </c>
      <c r="R1341" s="85" t="s">
        <v>62</v>
      </c>
      <c r="S1341" s="52"/>
    </row>
    <row r="1342" spans="1:19" x14ac:dyDescent="0.3">
      <c r="A1342" s="89">
        <v>45202.604166666701</v>
      </c>
      <c r="B1342" s="87">
        <v>45.968514715947997</v>
      </c>
      <c r="C1342" s="85" t="s">
        <v>77</v>
      </c>
      <c r="D1342" s="85"/>
      <c r="E1342" s="85" t="s">
        <v>60</v>
      </c>
      <c r="F1342" s="85" t="s">
        <v>62</v>
      </c>
      <c r="G1342" s="85" t="s">
        <v>62</v>
      </c>
      <c r="H1342" s="85" t="s">
        <v>127</v>
      </c>
      <c r="I1342" s="89">
        <v>45221</v>
      </c>
      <c r="J1342" s="88">
        <v>45222</v>
      </c>
      <c r="K1342" s="85" t="s">
        <v>61</v>
      </c>
      <c r="L1342" s="85"/>
      <c r="M1342" s="89">
        <v>45223.734027777798</v>
      </c>
      <c r="N1342" s="87">
        <f t="shared" si="20"/>
        <v>2.7340277777984738</v>
      </c>
      <c r="O1342" s="85" t="s">
        <v>70</v>
      </c>
      <c r="P1342" s="85" t="s">
        <v>126</v>
      </c>
      <c r="Q1342" s="85" t="s">
        <v>62</v>
      </c>
      <c r="R1342" s="85" t="s">
        <v>61</v>
      </c>
      <c r="S1342" s="52"/>
    </row>
    <row r="1343" spans="1:19" x14ac:dyDescent="0.3">
      <c r="A1343" s="89">
        <v>45202.761805555601</v>
      </c>
      <c r="B1343" s="87">
        <v>29.593429158110901</v>
      </c>
      <c r="C1343" s="85" t="s">
        <v>65</v>
      </c>
      <c r="D1343" s="85"/>
      <c r="E1343" s="85" t="s">
        <v>60</v>
      </c>
      <c r="F1343" s="85" t="s">
        <v>61</v>
      </c>
      <c r="G1343" s="85" t="s">
        <v>62</v>
      </c>
      <c r="H1343" s="85" t="s">
        <v>127</v>
      </c>
      <c r="I1343" s="89">
        <v>45202</v>
      </c>
      <c r="J1343" s="88">
        <v>45203</v>
      </c>
      <c r="K1343" s="85" t="s">
        <v>61</v>
      </c>
      <c r="L1343" s="85"/>
      <c r="M1343" s="89">
        <v>45203.370138888902</v>
      </c>
      <c r="N1343" s="87">
        <f t="shared" si="20"/>
        <v>1.3701388889021473</v>
      </c>
      <c r="O1343" s="85" t="s">
        <v>128</v>
      </c>
      <c r="P1343" s="85" t="s">
        <v>126</v>
      </c>
      <c r="Q1343" s="85" t="s">
        <v>62</v>
      </c>
      <c r="R1343" s="85" t="s">
        <v>61</v>
      </c>
      <c r="S1343" s="52"/>
    </row>
    <row r="1344" spans="1:19" x14ac:dyDescent="0.3">
      <c r="A1344" s="89">
        <v>45203.742361111101</v>
      </c>
      <c r="B1344" s="87">
        <v>18.5845311430527</v>
      </c>
      <c r="C1344" s="85" t="s">
        <v>66</v>
      </c>
      <c r="D1344" s="85"/>
      <c r="E1344" s="85" t="s">
        <v>60</v>
      </c>
      <c r="F1344" s="85" t="s">
        <v>62</v>
      </c>
      <c r="G1344" s="85" t="s">
        <v>62</v>
      </c>
      <c r="H1344" s="85" t="s">
        <v>127</v>
      </c>
      <c r="I1344" s="89">
        <v>45208</v>
      </c>
      <c r="J1344" s="88">
        <v>45208</v>
      </c>
      <c r="K1344" s="85" t="s">
        <v>61</v>
      </c>
      <c r="L1344" s="85"/>
      <c r="M1344" s="89">
        <v>45216.4952430556</v>
      </c>
      <c r="N1344" s="87">
        <f t="shared" si="20"/>
        <v>8.4952430556004401</v>
      </c>
      <c r="O1344" s="85" t="s">
        <v>70</v>
      </c>
      <c r="P1344" s="85" t="s">
        <v>126</v>
      </c>
      <c r="Q1344" s="85" t="s">
        <v>62</v>
      </c>
      <c r="R1344" s="85" t="s">
        <v>62</v>
      </c>
      <c r="S1344" s="52"/>
    </row>
    <row r="1345" spans="1:19" x14ac:dyDescent="0.3">
      <c r="A1345" s="89">
        <v>45204.590972222199</v>
      </c>
      <c r="B1345" s="87">
        <v>31.189596167008901</v>
      </c>
      <c r="C1345" s="85" t="s">
        <v>77</v>
      </c>
      <c r="D1345" s="85"/>
      <c r="E1345" s="85" t="s">
        <v>60</v>
      </c>
      <c r="F1345" s="85" t="s">
        <v>62</v>
      </c>
      <c r="G1345" s="85" t="s">
        <v>62</v>
      </c>
      <c r="H1345" s="85" t="s">
        <v>127</v>
      </c>
      <c r="I1345" s="89">
        <v>45208</v>
      </c>
      <c r="J1345" s="88">
        <v>45208</v>
      </c>
      <c r="K1345" s="85" t="s">
        <v>61</v>
      </c>
      <c r="L1345" s="85"/>
      <c r="M1345" s="89">
        <v>45210</v>
      </c>
      <c r="N1345" s="87">
        <f t="shared" si="20"/>
        <v>2</v>
      </c>
      <c r="O1345" s="85" t="s">
        <v>128</v>
      </c>
      <c r="P1345" s="85" t="s">
        <v>126</v>
      </c>
      <c r="Q1345" s="85" t="s">
        <v>62</v>
      </c>
      <c r="R1345" s="85" t="s">
        <v>61</v>
      </c>
      <c r="S1345" s="52"/>
    </row>
    <row r="1346" spans="1:19" x14ac:dyDescent="0.3">
      <c r="A1346" s="89">
        <v>45204.6875</v>
      </c>
      <c r="B1346" s="87">
        <v>42.083504449007499</v>
      </c>
      <c r="C1346" s="85" t="s">
        <v>59</v>
      </c>
      <c r="D1346" s="85"/>
      <c r="E1346" s="85" t="s">
        <v>60</v>
      </c>
      <c r="F1346" s="85" t="s">
        <v>62</v>
      </c>
      <c r="G1346" s="85" t="s">
        <v>62</v>
      </c>
      <c r="H1346" s="85" t="s">
        <v>127</v>
      </c>
      <c r="I1346" s="89">
        <v>45232</v>
      </c>
      <c r="J1346" s="88">
        <v>45233</v>
      </c>
      <c r="K1346" s="85" t="s">
        <v>61</v>
      </c>
      <c r="L1346" s="85"/>
      <c r="M1346" s="89">
        <v>45237.705520833297</v>
      </c>
      <c r="N1346" s="87">
        <f t="shared" si="20"/>
        <v>5.7055208332967595</v>
      </c>
      <c r="O1346" s="85" t="s">
        <v>70</v>
      </c>
      <c r="P1346" s="85" t="s">
        <v>126</v>
      </c>
      <c r="Q1346" s="85" t="s">
        <v>62</v>
      </c>
      <c r="R1346" s="85" t="s">
        <v>62</v>
      </c>
      <c r="S1346" s="52"/>
    </row>
    <row r="1347" spans="1:19" x14ac:dyDescent="0.3">
      <c r="A1347" s="89">
        <v>45205.779861111099</v>
      </c>
      <c r="B1347" s="87">
        <v>18.195756331279899</v>
      </c>
      <c r="C1347" s="85" t="s">
        <v>59</v>
      </c>
      <c r="D1347" s="85"/>
      <c r="E1347" s="85" t="s">
        <v>60</v>
      </c>
      <c r="F1347" s="85" t="s">
        <v>62</v>
      </c>
      <c r="G1347" s="85" t="s">
        <v>62</v>
      </c>
      <c r="H1347" s="85" t="s">
        <v>127</v>
      </c>
      <c r="I1347" s="89">
        <v>45209</v>
      </c>
      <c r="J1347" s="88">
        <v>45210</v>
      </c>
      <c r="K1347" s="85" t="s">
        <v>61</v>
      </c>
      <c r="L1347" s="85"/>
      <c r="M1347" s="89">
        <v>45209</v>
      </c>
      <c r="N1347" s="87">
        <f t="shared" si="20"/>
        <v>0</v>
      </c>
      <c r="O1347" s="85" t="s">
        <v>70</v>
      </c>
      <c r="P1347" s="85" t="s">
        <v>126</v>
      </c>
      <c r="Q1347" s="85" t="s">
        <v>62</v>
      </c>
      <c r="R1347" s="85" t="s">
        <v>61</v>
      </c>
      <c r="S1347" s="52"/>
    </row>
    <row r="1348" spans="1:19" x14ac:dyDescent="0.3">
      <c r="A1348" s="89">
        <v>45209.625</v>
      </c>
      <c r="B1348" s="87">
        <v>36.057494866529801</v>
      </c>
      <c r="C1348" s="85" t="s">
        <v>59</v>
      </c>
      <c r="D1348" s="85"/>
      <c r="E1348" s="85" t="s">
        <v>60</v>
      </c>
      <c r="F1348" s="85" t="s">
        <v>61</v>
      </c>
      <c r="G1348" s="85" t="s">
        <v>62</v>
      </c>
      <c r="H1348" s="85" t="s">
        <v>127</v>
      </c>
      <c r="I1348" s="89">
        <v>45280</v>
      </c>
      <c r="J1348" s="88">
        <v>45280</v>
      </c>
      <c r="K1348" s="85" t="s">
        <v>61</v>
      </c>
      <c r="L1348" s="85"/>
      <c r="M1348" s="89">
        <v>45281.4243055556</v>
      </c>
      <c r="N1348" s="87">
        <f t="shared" ref="N1348:N1411" si="21">M1348-I1348</f>
        <v>1.4243055555998581</v>
      </c>
      <c r="O1348" s="85" t="s">
        <v>70</v>
      </c>
      <c r="P1348" s="85" t="s">
        <v>126</v>
      </c>
      <c r="Q1348" s="85" t="s">
        <v>62</v>
      </c>
      <c r="R1348" s="85" t="s">
        <v>61</v>
      </c>
      <c r="S1348" s="52"/>
    </row>
    <row r="1349" spans="1:19" x14ac:dyDescent="0.3">
      <c r="A1349" s="89">
        <v>45209.625</v>
      </c>
      <c r="B1349" s="87">
        <v>35.983572895277199</v>
      </c>
      <c r="C1349" s="85" t="s">
        <v>59</v>
      </c>
      <c r="D1349" s="85"/>
      <c r="E1349" s="85" t="s">
        <v>60</v>
      </c>
      <c r="F1349" s="85" t="s">
        <v>61</v>
      </c>
      <c r="G1349" s="85" t="s">
        <v>62</v>
      </c>
      <c r="H1349" s="85" t="s">
        <v>127</v>
      </c>
      <c r="I1349" s="89">
        <v>45253</v>
      </c>
      <c r="J1349" s="88">
        <v>45254</v>
      </c>
      <c r="K1349" s="85" t="s">
        <v>61</v>
      </c>
      <c r="L1349" s="85"/>
      <c r="M1349" s="89">
        <v>45257.704664351899</v>
      </c>
      <c r="N1349" s="87">
        <f t="shared" si="21"/>
        <v>4.7046643518988276</v>
      </c>
      <c r="O1349" s="85" t="s">
        <v>70</v>
      </c>
      <c r="P1349" s="85" t="s">
        <v>126</v>
      </c>
      <c r="Q1349" s="85" t="s">
        <v>62</v>
      </c>
      <c r="R1349" s="85" t="s">
        <v>61</v>
      </c>
      <c r="S1349" s="52"/>
    </row>
    <row r="1350" spans="1:19" x14ac:dyDescent="0.3">
      <c r="A1350" s="89">
        <v>45209.7055555556</v>
      </c>
      <c r="B1350" s="87">
        <v>30.431211498973301</v>
      </c>
      <c r="C1350" s="85" t="s">
        <v>59</v>
      </c>
      <c r="D1350" s="85"/>
      <c r="E1350" s="85" t="s">
        <v>60</v>
      </c>
      <c r="F1350" s="85" t="s">
        <v>61</v>
      </c>
      <c r="G1350" s="85" t="s">
        <v>62</v>
      </c>
      <c r="H1350" s="85" t="s">
        <v>127</v>
      </c>
      <c r="I1350" s="89">
        <v>45210</v>
      </c>
      <c r="J1350" s="88">
        <v>45210</v>
      </c>
      <c r="K1350" s="85" t="s">
        <v>61</v>
      </c>
      <c r="L1350" s="85"/>
      <c r="M1350" s="89">
        <v>45211.481828703698</v>
      </c>
      <c r="N1350" s="87">
        <f t="shared" si="21"/>
        <v>1.481828703697829</v>
      </c>
      <c r="O1350" s="85" t="s">
        <v>70</v>
      </c>
      <c r="P1350" s="85" t="s">
        <v>126</v>
      </c>
      <c r="Q1350" s="85" t="s">
        <v>62</v>
      </c>
      <c r="R1350" s="85" t="s">
        <v>62</v>
      </c>
      <c r="S1350" s="52"/>
    </row>
    <row r="1351" spans="1:19" x14ac:dyDescent="0.3">
      <c r="A1351" s="89">
        <v>45209.757638888899</v>
      </c>
      <c r="B1351" s="87">
        <v>41.686516084873404</v>
      </c>
      <c r="C1351" s="85" t="s">
        <v>59</v>
      </c>
      <c r="D1351" s="85"/>
      <c r="E1351" s="85" t="s">
        <v>60</v>
      </c>
      <c r="F1351" s="85" t="s">
        <v>62</v>
      </c>
      <c r="G1351" s="85" t="s">
        <v>62</v>
      </c>
      <c r="H1351" s="85" t="s">
        <v>127</v>
      </c>
      <c r="I1351" s="89">
        <v>45209</v>
      </c>
      <c r="J1351" s="88">
        <v>45210</v>
      </c>
      <c r="K1351" s="85" t="s">
        <v>61</v>
      </c>
      <c r="L1351" s="85"/>
      <c r="M1351" s="89">
        <v>45217.497129629599</v>
      </c>
      <c r="N1351" s="87">
        <f t="shared" si="21"/>
        <v>8.4971296295989305</v>
      </c>
      <c r="O1351" s="85" t="s">
        <v>70</v>
      </c>
      <c r="P1351" s="85" t="s">
        <v>126</v>
      </c>
      <c r="Q1351" s="85" t="s">
        <v>62</v>
      </c>
      <c r="R1351" s="85" t="s">
        <v>62</v>
      </c>
      <c r="S1351" s="52"/>
    </row>
    <row r="1352" spans="1:19" x14ac:dyDescent="0.3">
      <c r="A1352" s="89">
        <v>45209.770138888904</v>
      </c>
      <c r="B1352" s="87">
        <v>33.004791238877502</v>
      </c>
      <c r="C1352" s="85" t="s">
        <v>64</v>
      </c>
      <c r="D1352" s="85"/>
      <c r="E1352" s="85" t="s">
        <v>60</v>
      </c>
      <c r="F1352" s="85" t="s">
        <v>62</v>
      </c>
      <c r="G1352" s="85" t="s">
        <v>62</v>
      </c>
      <c r="H1352" s="85" t="s">
        <v>127</v>
      </c>
      <c r="I1352" s="89">
        <v>45244</v>
      </c>
      <c r="J1352" s="88">
        <v>45245</v>
      </c>
      <c r="K1352" s="85" t="s">
        <v>61</v>
      </c>
      <c r="L1352" s="85"/>
      <c r="M1352" s="89">
        <v>45252.547442129602</v>
      </c>
      <c r="N1352" s="87">
        <f t="shared" si="21"/>
        <v>8.5474421296021319</v>
      </c>
      <c r="O1352" s="85" t="s">
        <v>70</v>
      </c>
      <c r="P1352" s="85" t="s">
        <v>126</v>
      </c>
      <c r="Q1352" s="85" t="s">
        <v>62</v>
      </c>
      <c r="R1352" s="85" t="s">
        <v>61</v>
      </c>
      <c r="S1352" s="52"/>
    </row>
    <row r="1353" spans="1:19" x14ac:dyDescent="0.3">
      <c r="A1353" s="89">
        <v>45209.78125</v>
      </c>
      <c r="B1353" s="87">
        <v>20.793976728268301</v>
      </c>
      <c r="C1353" s="85" t="s">
        <v>66</v>
      </c>
      <c r="D1353" s="85"/>
      <c r="E1353" s="85" t="s">
        <v>60</v>
      </c>
      <c r="F1353" s="85" t="s">
        <v>62</v>
      </c>
      <c r="G1353" s="85" t="s">
        <v>62</v>
      </c>
      <c r="H1353" s="85" t="s">
        <v>127</v>
      </c>
      <c r="I1353" s="89">
        <v>45214</v>
      </c>
      <c r="J1353" s="88">
        <v>45215</v>
      </c>
      <c r="K1353" s="85" t="s">
        <v>61</v>
      </c>
      <c r="L1353" s="85"/>
      <c r="M1353" s="89">
        <v>45219.440972222197</v>
      </c>
      <c r="N1353" s="87">
        <f t="shared" si="21"/>
        <v>5.4409722221971606</v>
      </c>
      <c r="O1353" s="85" t="s">
        <v>70</v>
      </c>
      <c r="P1353" s="85" t="s">
        <v>126</v>
      </c>
      <c r="Q1353" s="85" t="s">
        <v>62</v>
      </c>
      <c r="R1353" s="85" t="s">
        <v>62</v>
      </c>
      <c r="S1353" s="52"/>
    </row>
    <row r="1354" spans="1:19" x14ac:dyDescent="0.3">
      <c r="A1354" s="89">
        <v>45209.789583333302</v>
      </c>
      <c r="B1354" s="87">
        <v>33.746748802190297</v>
      </c>
      <c r="C1354" s="85" t="s">
        <v>59</v>
      </c>
      <c r="D1354" s="85"/>
      <c r="E1354" s="85" t="s">
        <v>60</v>
      </c>
      <c r="F1354" s="85" t="s">
        <v>61</v>
      </c>
      <c r="G1354" s="85" t="s">
        <v>62</v>
      </c>
      <c r="H1354" s="85" t="s">
        <v>127</v>
      </c>
      <c r="I1354" s="89">
        <v>45213</v>
      </c>
      <c r="J1354" s="88">
        <v>45215</v>
      </c>
      <c r="K1354" s="85" t="s">
        <v>61</v>
      </c>
      <c r="L1354" s="85"/>
      <c r="M1354" s="89">
        <v>45214</v>
      </c>
      <c r="N1354" s="87">
        <f t="shared" si="21"/>
        <v>1</v>
      </c>
      <c r="O1354" s="85" t="s">
        <v>70</v>
      </c>
      <c r="P1354" s="85" t="s">
        <v>126</v>
      </c>
      <c r="Q1354" s="85" t="s">
        <v>62</v>
      </c>
      <c r="R1354" s="85" t="s">
        <v>62</v>
      </c>
      <c r="S1354" s="52"/>
    </row>
    <row r="1355" spans="1:19" x14ac:dyDescent="0.3">
      <c r="A1355" s="89">
        <v>45209.789583333302</v>
      </c>
      <c r="B1355" s="87">
        <v>33.754962354551701</v>
      </c>
      <c r="C1355" s="85" t="s">
        <v>59</v>
      </c>
      <c r="D1355" s="85"/>
      <c r="E1355" s="85" t="s">
        <v>60</v>
      </c>
      <c r="F1355" s="85" t="s">
        <v>61</v>
      </c>
      <c r="G1355" s="85" t="s">
        <v>62</v>
      </c>
      <c r="H1355" s="85" t="s">
        <v>127</v>
      </c>
      <c r="I1355" s="89">
        <v>45216</v>
      </c>
      <c r="J1355" s="88">
        <v>45217</v>
      </c>
      <c r="K1355" s="85" t="s">
        <v>61</v>
      </c>
      <c r="L1355" s="85"/>
      <c r="M1355" s="89">
        <v>45217.702083333301</v>
      </c>
      <c r="N1355" s="87">
        <f t="shared" si="21"/>
        <v>1.7020833333008341</v>
      </c>
      <c r="O1355" s="85" t="s">
        <v>70</v>
      </c>
      <c r="P1355" s="85" t="s">
        <v>126</v>
      </c>
      <c r="Q1355" s="85" t="s">
        <v>62</v>
      </c>
      <c r="R1355" s="85" t="s">
        <v>62</v>
      </c>
      <c r="S1355" s="52"/>
    </row>
    <row r="1356" spans="1:19" x14ac:dyDescent="0.3">
      <c r="A1356" s="89">
        <v>45209.8125</v>
      </c>
      <c r="B1356" s="87">
        <v>37.793292265571502</v>
      </c>
      <c r="C1356" s="85" t="s">
        <v>77</v>
      </c>
      <c r="D1356" s="85"/>
      <c r="E1356" s="85" t="s">
        <v>60</v>
      </c>
      <c r="F1356" s="85" t="s">
        <v>62</v>
      </c>
      <c r="G1356" s="85" t="s">
        <v>62</v>
      </c>
      <c r="H1356" s="85" t="s">
        <v>127</v>
      </c>
      <c r="I1356" s="89">
        <v>45210</v>
      </c>
      <c r="J1356" s="88">
        <v>45210</v>
      </c>
      <c r="K1356" s="85" t="s">
        <v>61</v>
      </c>
      <c r="L1356" s="85"/>
      <c r="M1356" s="89">
        <v>45213.920046296298</v>
      </c>
      <c r="N1356" s="87">
        <f t="shared" si="21"/>
        <v>3.9200462962980964</v>
      </c>
      <c r="O1356" s="85" t="s">
        <v>70</v>
      </c>
      <c r="P1356" s="85" t="s">
        <v>126</v>
      </c>
      <c r="Q1356" s="85" t="s">
        <v>62</v>
      </c>
      <c r="R1356" s="85" t="s">
        <v>61</v>
      </c>
      <c r="S1356" s="52"/>
    </row>
    <row r="1357" spans="1:19" x14ac:dyDescent="0.3">
      <c r="A1357" s="89">
        <v>45210.765972222202</v>
      </c>
      <c r="B1357" s="87">
        <v>27.830253251197799</v>
      </c>
      <c r="C1357" s="85" t="s">
        <v>64</v>
      </c>
      <c r="D1357" s="85"/>
      <c r="E1357" s="85" t="s">
        <v>60</v>
      </c>
      <c r="F1357" s="85" t="s">
        <v>62</v>
      </c>
      <c r="G1357" s="85" t="s">
        <v>62</v>
      </c>
      <c r="H1357" s="85" t="s">
        <v>127</v>
      </c>
      <c r="I1357" s="89">
        <v>45212</v>
      </c>
      <c r="J1357" s="88">
        <v>45212</v>
      </c>
      <c r="K1357" s="85" t="s">
        <v>61</v>
      </c>
      <c r="L1357" s="85"/>
      <c r="M1357" s="89">
        <v>45212.911423611098</v>
      </c>
      <c r="N1357" s="87">
        <f t="shared" si="21"/>
        <v>0.91142361109814374</v>
      </c>
      <c r="O1357" s="85" t="s">
        <v>70</v>
      </c>
      <c r="P1357" s="85" t="s">
        <v>126</v>
      </c>
      <c r="Q1357" s="85" t="s">
        <v>62</v>
      </c>
      <c r="R1357" s="85" t="s">
        <v>61</v>
      </c>
      <c r="S1357" s="52"/>
    </row>
    <row r="1358" spans="1:19" x14ac:dyDescent="0.3">
      <c r="A1358" s="89">
        <v>45210.793055555601</v>
      </c>
      <c r="B1358" s="87">
        <v>45.021218343600303</v>
      </c>
      <c r="C1358" s="85" t="s">
        <v>59</v>
      </c>
      <c r="D1358" s="85"/>
      <c r="E1358" s="85" t="s">
        <v>60</v>
      </c>
      <c r="F1358" s="85" t="s">
        <v>61</v>
      </c>
      <c r="G1358" s="85" t="s">
        <v>62</v>
      </c>
      <c r="H1358" s="85" t="s">
        <v>127</v>
      </c>
      <c r="I1358" s="89">
        <v>45211</v>
      </c>
      <c r="J1358" s="88">
        <v>45212</v>
      </c>
      <c r="K1358" s="85" t="s">
        <v>61</v>
      </c>
      <c r="L1358" s="85"/>
      <c r="M1358" s="89">
        <v>45216.496805555602</v>
      </c>
      <c r="N1358" s="87">
        <f t="shared" si="21"/>
        <v>5.4968055556018953</v>
      </c>
      <c r="O1358" s="85" t="s">
        <v>70</v>
      </c>
      <c r="P1358" s="85" t="s">
        <v>126</v>
      </c>
      <c r="Q1358" s="85" t="s">
        <v>62</v>
      </c>
      <c r="R1358" s="85" t="s">
        <v>61</v>
      </c>
      <c r="S1358" s="52"/>
    </row>
    <row r="1359" spans="1:19" x14ac:dyDescent="0.3">
      <c r="A1359" s="89">
        <v>45210.793055555601</v>
      </c>
      <c r="B1359" s="87">
        <v>45.043121149897303</v>
      </c>
      <c r="C1359" s="85" t="s">
        <v>59</v>
      </c>
      <c r="D1359" s="85"/>
      <c r="E1359" s="85" t="s">
        <v>60</v>
      </c>
      <c r="F1359" s="85" t="s">
        <v>61</v>
      </c>
      <c r="G1359" s="85" t="s">
        <v>62</v>
      </c>
      <c r="H1359" s="85" t="s">
        <v>127</v>
      </c>
      <c r="I1359" s="89">
        <v>45219</v>
      </c>
      <c r="J1359" s="88">
        <v>45219</v>
      </c>
      <c r="K1359" s="85" t="s">
        <v>61</v>
      </c>
      <c r="L1359" s="85"/>
      <c r="M1359" s="89">
        <v>45222.855555555601</v>
      </c>
      <c r="N1359" s="87">
        <f t="shared" si="21"/>
        <v>3.8555555556013132</v>
      </c>
      <c r="O1359" s="85" t="s">
        <v>70</v>
      </c>
      <c r="P1359" s="85" t="s">
        <v>126</v>
      </c>
      <c r="Q1359" s="85" t="s">
        <v>62</v>
      </c>
      <c r="R1359" s="85" t="s">
        <v>61</v>
      </c>
      <c r="S1359" s="52"/>
    </row>
    <row r="1360" spans="1:19" x14ac:dyDescent="0.3">
      <c r="A1360" s="89">
        <v>45210.845138888901</v>
      </c>
      <c r="B1360" s="87">
        <v>35.268993839835701</v>
      </c>
      <c r="C1360" s="85" t="s">
        <v>64</v>
      </c>
      <c r="D1360" s="85"/>
      <c r="E1360" s="85" t="s">
        <v>60</v>
      </c>
      <c r="F1360" s="85" t="s">
        <v>61</v>
      </c>
      <c r="G1360" s="85" t="s">
        <v>62</v>
      </c>
      <c r="H1360" s="85" t="s">
        <v>127</v>
      </c>
      <c r="I1360" s="89">
        <v>45216</v>
      </c>
      <c r="J1360" s="88">
        <v>45217</v>
      </c>
      <c r="K1360" s="85" t="s">
        <v>61</v>
      </c>
      <c r="L1360" s="85"/>
      <c r="M1360" s="89">
        <v>45218.495057870401</v>
      </c>
      <c r="N1360" s="87">
        <f t="shared" si="21"/>
        <v>2.4950578704010695</v>
      </c>
      <c r="O1360" s="85" t="s">
        <v>70</v>
      </c>
      <c r="P1360" s="85" t="s">
        <v>126</v>
      </c>
      <c r="Q1360" s="85" t="s">
        <v>62</v>
      </c>
      <c r="R1360" s="85" t="s">
        <v>61</v>
      </c>
      <c r="S1360" s="52"/>
    </row>
    <row r="1361" spans="1:19" x14ac:dyDescent="0.3">
      <c r="A1361" s="89">
        <v>45210.853472222203</v>
      </c>
      <c r="B1361" s="87">
        <v>34.757015742641997</v>
      </c>
      <c r="C1361" s="85" t="s">
        <v>59</v>
      </c>
      <c r="D1361" s="85"/>
      <c r="E1361" s="85" t="s">
        <v>60</v>
      </c>
      <c r="F1361" s="85" t="s">
        <v>62</v>
      </c>
      <c r="G1361" s="85" t="s">
        <v>62</v>
      </c>
      <c r="H1361" s="85" t="s">
        <v>127</v>
      </c>
      <c r="I1361" s="89">
        <v>45210</v>
      </c>
      <c r="J1361" s="88">
        <v>45210</v>
      </c>
      <c r="K1361" s="85" t="s">
        <v>61</v>
      </c>
      <c r="L1361" s="85"/>
      <c r="M1361" s="89">
        <v>45211.462349537003</v>
      </c>
      <c r="N1361" s="87">
        <f t="shared" si="21"/>
        <v>1.4623495370033197</v>
      </c>
      <c r="O1361" s="85" t="s">
        <v>128</v>
      </c>
      <c r="P1361" s="85" t="s">
        <v>126</v>
      </c>
      <c r="Q1361" s="85" t="s">
        <v>62</v>
      </c>
      <c r="R1361" s="85" t="s">
        <v>62</v>
      </c>
      <c r="S1361" s="52"/>
    </row>
    <row r="1362" spans="1:19" x14ac:dyDescent="0.3">
      <c r="A1362" s="89">
        <v>45210.863194444399</v>
      </c>
      <c r="B1362" s="87">
        <v>23.074606433949299</v>
      </c>
      <c r="C1362" s="85" t="s">
        <v>66</v>
      </c>
      <c r="D1362" s="85"/>
      <c r="E1362" s="85" t="s">
        <v>60</v>
      </c>
      <c r="F1362" s="85" t="s">
        <v>62</v>
      </c>
      <c r="G1362" s="85" t="s">
        <v>62</v>
      </c>
      <c r="H1362" s="85" t="s">
        <v>127</v>
      </c>
      <c r="I1362" s="89">
        <v>45210</v>
      </c>
      <c r="J1362" s="88">
        <v>45210</v>
      </c>
      <c r="K1362" s="85" t="s">
        <v>61</v>
      </c>
      <c r="L1362" s="85"/>
      <c r="M1362" s="89">
        <v>45211.390277777798</v>
      </c>
      <c r="N1362" s="87">
        <f t="shared" si="21"/>
        <v>1.3902777777984738</v>
      </c>
      <c r="O1362" s="85" t="s">
        <v>70</v>
      </c>
      <c r="P1362" s="85" t="s">
        <v>126</v>
      </c>
      <c r="Q1362" s="85" t="s">
        <v>62</v>
      </c>
      <c r="R1362" s="85" t="s">
        <v>61</v>
      </c>
      <c r="S1362" s="52"/>
    </row>
    <row r="1363" spans="1:19" x14ac:dyDescent="0.3">
      <c r="A1363" s="89">
        <v>45211.742361111101</v>
      </c>
      <c r="B1363" s="87">
        <v>54.433949349760397</v>
      </c>
      <c r="C1363" s="85" t="s">
        <v>59</v>
      </c>
      <c r="D1363" s="85"/>
      <c r="E1363" s="85" t="s">
        <v>60</v>
      </c>
      <c r="F1363" s="85" t="s">
        <v>62</v>
      </c>
      <c r="G1363" s="85" t="s">
        <v>62</v>
      </c>
      <c r="H1363" s="85" t="s">
        <v>125</v>
      </c>
      <c r="I1363" s="89">
        <v>45263</v>
      </c>
      <c r="J1363" s="88">
        <v>45264</v>
      </c>
      <c r="K1363" s="85" t="s">
        <v>61</v>
      </c>
      <c r="L1363" s="85"/>
      <c r="M1363" s="89">
        <v>45272.552997685198</v>
      </c>
      <c r="N1363" s="87">
        <f t="shared" si="21"/>
        <v>9.5529976851976244</v>
      </c>
      <c r="O1363" s="85" t="s">
        <v>128</v>
      </c>
      <c r="P1363" s="85" t="s">
        <v>126</v>
      </c>
      <c r="Q1363" s="85" t="s">
        <v>62</v>
      </c>
      <c r="R1363" s="85" t="s">
        <v>61</v>
      </c>
      <c r="S1363" s="52"/>
    </row>
    <row r="1364" spans="1:19" x14ac:dyDescent="0.3">
      <c r="A1364" s="89">
        <v>45212.556250000001</v>
      </c>
      <c r="B1364" s="87">
        <v>61.760438056125899</v>
      </c>
      <c r="C1364" s="85" t="s">
        <v>64</v>
      </c>
      <c r="D1364" s="85"/>
      <c r="E1364" s="85" t="s">
        <v>60</v>
      </c>
      <c r="F1364" s="85" t="s">
        <v>61</v>
      </c>
      <c r="G1364" s="85" t="s">
        <v>62</v>
      </c>
      <c r="H1364" s="85" t="s">
        <v>127</v>
      </c>
      <c r="I1364" s="89">
        <v>45212</v>
      </c>
      <c r="J1364" s="88">
        <v>45212</v>
      </c>
      <c r="K1364" s="85" t="s">
        <v>61</v>
      </c>
      <c r="L1364" s="85"/>
      <c r="M1364" s="89">
        <v>45215.498645833301</v>
      </c>
      <c r="N1364" s="87">
        <f t="shared" si="21"/>
        <v>3.498645833300543</v>
      </c>
      <c r="O1364" s="85" t="s">
        <v>128</v>
      </c>
      <c r="P1364" s="85" t="s">
        <v>126</v>
      </c>
      <c r="Q1364" s="85" t="s">
        <v>62</v>
      </c>
      <c r="R1364" s="85" t="s">
        <v>62</v>
      </c>
      <c r="S1364" s="52"/>
    </row>
    <row r="1365" spans="1:19" x14ac:dyDescent="0.3">
      <c r="A1365" s="89">
        <v>45212.584027777797</v>
      </c>
      <c r="B1365" s="87">
        <v>23.4551676933607</v>
      </c>
      <c r="C1365" s="85" t="s">
        <v>64</v>
      </c>
      <c r="D1365" s="85"/>
      <c r="E1365" s="85" t="s">
        <v>60</v>
      </c>
      <c r="F1365" s="85" t="s">
        <v>61</v>
      </c>
      <c r="G1365" s="85" t="s">
        <v>62</v>
      </c>
      <c r="H1365" s="85" t="s">
        <v>125</v>
      </c>
      <c r="I1365" s="89">
        <v>45215</v>
      </c>
      <c r="J1365" s="88">
        <v>45215</v>
      </c>
      <c r="K1365" s="85" t="s">
        <v>61</v>
      </c>
      <c r="L1365" s="85"/>
      <c r="M1365" s="89">
        <v>45223.703472222202</v>
      </c>
      <c r="N1365" s="87">
        <f t="shared" si="21"/>
        <v>8.7034722222015262</v>
      </c>
      <c r="O1365" s="85" t="s">
        <v>70</v>
      </c>
      <c r="P1365" s="85" t="s">
        <v>126</v>
      </c>
      <c r="Q1365" s="85" t="s">
        <v>62</v>
      </c>
      <c r="R1365" s="85" t="s">
        <v>62</v>
      </c>
      <c r="S1365" s="52"/>
    </row>
    <row r="1366" spans="1:19" x14ac:dyDescent="0.3">
      <c r="A1366" s="89">
        <v>45212.744444444397</v>
      </c>
      <c r="B1366" s="87">
        <v>22.510609171800098</v>
      </c>
      <c r="C1366" s="85" t="s">
        <v>66</v>
      </c>
      <c r="D1366" s="85"/>
      <c r="E1366" s="85" t="s">
        <v>60</v>
      </c>
      <c r="F1366" s="85" t="s">
        <v>61</v>
      </c>
      <c r="G1366" s="85" t="s">
        <v>62</v>
      </c>
      <c r="H1366" s="85" t="s">
        <v>127</v>
      </c>
      <c r="I1366" s="89">
        <v>45217</v>
      </c>
      <c r="J1366" s="88">
        <v>45217</v>
      </c>
      <c r="K1366" s="85" t="s">
        <v>61</v>
      </c>
      <c r="L1366" s="85"/>
      <c r="M1366" s="89">
        <v>45217.645578703698</v>
      </c>
      <c r="N1366" s="87">
        <f t="shared" si="21"/>
        <v>0.645578703697538</v>
      </c>
      <c r="O1366" s="85" t="s">
        <v>70</v>
      </c>
      <c r="P1366" s="85" t="s">
        <v>126</v>
      </c>
      <c r="Q1366" s="85" t="s">
        <v>62</v>
      </c>
      <c r="R1366" s="85" t="s">
        <v>62</v>
      </c>
      <c r="S1366" s="52"/>
    </row>
    <row r="1367" spans="1:19" x14ac:dyDescent="0.3">
      <c r="A1367" s="89">
        <v>45212.751388888901</v>
      </c>
      <c r="B1367" s="87">
        <v>23.761806981519499</v>
      </c>
      <c r="C1367" s="85" t="s">
        <v>66</v>
      </c>
      <c r="D1367" s="85"/>
      <c r="E1367" s="85" t="s">
        <v>60</v>
      </c>
      <c r="F1367" s="85" t="s">
        <v>61</v>
      </c>
      <c r="G1367" s="85" t="s">
        <v>62</v>
      </c>
      <c r="H1367" s="85" t="s">
        <v>125</v>
      </c>
      <c r="I1367" s="89">
        <v>45284</v>
      </c>
      <c r="J1367" s="88">
        <v>45285</v>
      </c>
      <c r="K1367" s="85" t="s">
        <v>61</v>
      </c>
      <c r="L1367" s="85"/>
      <c r="M1367" s="89">
        <v>45293.566064814797</v>
      </c>
      <c r="N1367" s="87">
        <f t="shared" si="21"/>
        <v>9.5660648147968459</v>
      </c>
      <c r="O1367" s="85" t="s">
        <v>70</v>
      </c>
      <c r="P1367" s="85" t="s">
        <v>126</v>
      </c>
      <c r="Q1367" s="85" t="s">
        <v>62</v>
      </c>
      <c r="R1367" s="85" t="s">
        <v>62</v>
      </c>
      <c r="S1367" s="52"/>
    </row>
    <row r="1368" spans="1:19" x14ac:dyDescent="0.3">
      <c r="A1368" s="89">
        <v>45212.761805555601</v>
      </c>
      <c r="B1368" s="87">
        <v>27.107460643394901</v>
      </c>
      <c r="C1368" s="85" t="s">
        <v>66</v>
      </c>
      <c r="D1368" s="85"/>
      <c r="E1368" s="85" t="s">
        <v>60</v>
      </c>
      <c r="F1368" s="85" t="s">
        <v>62</v>
      </c>
      <c r="G1368" s="85" t="s">
        <v>62</v>
      </c>
      <c r="H1368" s="85" t="s">
        <v>127</v>
      </c>
      <c r="I1368" s="89">
        <v>45217</v>
      </c>
      <c r="J1368" s="88">
        <v>45217</v>
      </c>
      <c r="K1368" s="85" t="s">
        <v>61</v>
      </c>
      <c r="L1368" s="85"/>
      <c r="M1368" s="89">
        <v>45219.351388888899</v>
      </c>
      <c r="N1368" s="87">
        <f t="shared" si="21"/>
        <v>2.3513888888992369</v>
      </c>
      <c r="O1368" s="85" t="s">
        <v>70</v>
      </c>
      <c r="P1368" s="85" t="s">
        <v>126</v>
      </c>
      <c r="Q1368" s="85" t="s">
        <v>62</v>
      </c>
      <c r="R1368" s="85" t="s">
        <v>61</v>
      </c>
      <c r="S1368" s="52"/>
    </row>
    <row r="1369" spans="1:19" x14ac:dyDescent="0.3">
      <c r="A1369" s="89">
        <v>45212.7680555556</v>
      </c>
      <c r="B1369" s="87">
        <v>31.074606433949299</v>
      </c>
      <c r="C1369" s="85" t="s">
        <v>64</v>
      </c>
      <c r="D1369" s="85"/>
      <c r="E1369" s="85" t="s">
        <v>60</v>
      </c>
      <c r="F1369" s="85" t="s">
        <v>61</v>
      </c>
      <c r="G1369" s="85" t="s">
        <v>62</v>
      </c>
      <c r="H1369" s="85" t="s">
        <v>127</v>
      </c>
      <c r="I1369" s="89">
        <v>45228</v>
      </c>
      <c r="J1369" s="88">
        <v>45229</v>
      </c>
      <c r="K1369" s="85" t="s">
        <v>61</v>
      </c>
      <c r="L1369" s="85"/>
      <c r="M1369" s="89">
        <v>45233.737303240698</v>
      </c>
      <c r="N1369" s="87">
        <f t="shared" si="21"/>
        <v>5.7373032406976563</v>
      </c>
      <c r="O1369" s="85" t="s">
        <v>70</v>
      </c>
      <c r="P1369" s="85" t="s">
        <v>126</v>
      </c>
      <c r="Q1369" s="85" t="s">
        <v>62</v>
      </c>
      <c r="R1369" s="85" t="s">
        <v>61</v>
      </c>
      <c r="S1369" s="52"/>
    </row>
    <row r="1370" spans="1:19" x14ac:dyDescent="0.3">
      <c r="A1370" s="89">
        <v>45212.7680555556</v>
      </c>
      <c r="B1370" s="87">
        <v>31.115674195756299</v>
      </c>
      <c r="C1370" s="85" t="s">
        <v>64</v>
      </c>
      <c r="D1370" s="85"/>
      <c r="E1370" s="85" t="s">
        <v>60</v>
      </c>
      <c r="F1370" s="85" t="s">
        <v>61</v>
      </c>
      <c r="G1370" s="85" t="s">
        <v>62</v>
      </c>
      <c r="H1370" s="85" t="s">
        <v>127</v>
      </c>
      <c r="I1370" s="89">
        <v>45243</v>
      </c>
      <c r="J1370" s="88">
        <v>45243</v>
      </c>
      <c r="K1370" s="85" t="s">
        <v>61</v>
      </c>
      <c r="L1370" s="85"/>
      <c r="M1370" s="89">
        <v>45243.619895833297</v>
      </c>
      <c r="N1370" s="87">
        <f t="shared" si="21"/>
        <v>0.61989583329705056</v>
      </c>
      <c r="O1370" s="85" t="s">
        <v>70</v>
      </c>
      <c r="P1370" s="85" t="s">
        <v>126</v>
      </c>
      <c r="Q1370" s="85" t="s">
        <v>62</v>
      </c>
      <c r="R1370" s="85" t="s">
        <v>61</v>
      </c>
      <c r="S1370" s="52"/>
    </row>
    <row r="1371" spans="1:19" x14ac:dyDescent="0.3">
      <c r="A1371" s="89">
        <v>45212.881249999999</v>
      </c>
      <c r="B1371" s="87">
        <v>33.615331964407901</v>
      </c>
      <c r="C1371" s="85" t="s">
        <v>64</v>
      </c>
      <c r="D1371" s="85"/>
      <c r="E1371" s="85" t="s">
        <v>60</v>
      </c>
      <c r="F1371" s="85" t="s">
        <v>61</v>
      </c>
      <c r="G1371" s="85" t="s">
        <v>62</v>
      </c>
      <c r="H1371" s="85" t="s">
        <v>127</v>
      </c>
      <c r="I1371" s="89">
        <v>45272</v>
      </c>
      <c r="J1371" s="88">
        <v>45273</v>
      </c>
      <c r="K1371" s="85" t="s">
        <v>61</v>
      </c>
      <c r="L1371" s="85"/>
      <c r="M1371" s="89">
        <v>45278.726400462998</v>
      </c>
      <c r="N1371" s="87">
        <f t="shared" si="21"/>
        <v>6.7264004629978444</v>
      </c>
      <c r="O1371" s="85" t="s">
        <v>70</v>
      </c>
      <c r="P1371" s="85" t="s">
        <v>126</v>
      </c>
      <c r="Q1371" s="85" t="s">
        <v>62</v>
      </c>
      <c r="R1371" s="85" t="s">
        <v>62</v>
      </c>
      <c r="S1371" s="52"/>
    </row>
    <row r="1372" spans="1:19" x14ac:dyDescent="0.3">
      <c r="A1372" s="89">
        <v>45215.514583333301</v>
      </c>
      <c r="B1372" s="87">
        <v>40.572210814510598</v>
      </c>
      <c r="C1372" s="85" t="s">
        <v>65</v>
      </c>
      <c r="D1372" s="85"/>
      <c r="E1372" s="85" t="s">
        <v>60</v>
      </c>
      <c r="F1372" s="85" t="s">
        <v>62</v>
      </c>
      <c r="G1372" s="85" t="s">
        <v>62</v>
      </c>
      <c r="H1372" s="85" t="s">
        <v>125</v>
      </c>
      <c r="I1372" s="89">
        <v>45215</v>
      </c>
      <c r="J1372" s="88">
        <v>45215</v>
      </c>
      <c r="K1372" s="85" t="s">
        <v>61</v>
      </c>
      <c r="L1372" s="85"/>
      <c r="M1372" s="89">
        <v>45222.704861111102</v>
      </c>
      <c r="N1372" s="87">
        <f t="shared" si="21"/>
        <v>7.7048611111022183</v>
      </c>
      <c r="O1372" s="85" t="s">
        <v>70</v>
      </c>
      <c r="P1372" s="85" t="s">
        <v>126</v>
      </c>
      <c r="Q1372" s="85" t="s">
        <v>62</v>
      </c>
      <c r="R1372" s="85" t="s">
        <v>61</v>
      </c>
      <c r="S1372" s="52"/>
    </row>
    <row r="1373" spans="1:19" x14ac:dyDescent="0.3">
      <c r="A1373" s="89">
        <v>45215.652777777803</v>
      </c>
      <c r="B1373" s="87">
        <v>32.394250513346996</v>
      </c>
      <c r="C1373" s="85" t="s">
        <v>77</v>
      </c>
      <c r="D1373" s="85"/>
      <c r="E1373" s="85" t="s">
        <v>60</v>
      </c>
      <c r="F1373" s="85" t="s">
        <v>61</v>
      </c>
      <c r="G1373" s="85" t="s">
        <v>62</v>
      </c>
      <c r="H1373" s="85" t="s">
        <v>127</v>
      </c>
      <c r="I1373" s="89">
        <v>45215</v>
      </c>
      <c r="J1373" s="88">
        <v>45215</v>
      </c>
      <c r="K1373" s="85" t="s">
        <v>61</v>
      </c>
      <c r="L1373" s="85"/>
      <c r="M1373" s="89">
        <v>45216.382638888899</v>
      </c>
      <c r="N1373" s="87">
        <f t="shared" si="21"/>
        <v>1.3826388888992369</v>
      </c>
      <c r="O1373" s="85" t="s">
        <v>70</v>
      </c>
      <c r="P1373" s="85" t="s">
        <v>126</v>
      </c>
      <c r="Q1373" s="85" t="s">
        <v>62</v>
      </c>
      <c r="R1373" s="85" t="s">
        <v>61</v>
      </c>
      <c r="S1373" s="52"/>
    </row>
    <row r="1374" spans="1:19" x14ac:dyDescent="0.3">
      <c r="A1374" s="89">
        <v>45215.662499999999</v>
      </c>
      <c r="B1374" s="87">
        <v>25.924709103353901</v>
      </c>
      <c r="C1374" s="85" t="s">
        <v>64</v>
      </c>
      <c r="D1374" s="85"/>
      <c r="E1374" s="85" t="s">
        <v>60</v>
      </c>
      <c r="F1374" s="85" t="s">
        <v>62</v>
      </c>
      <c r="G1374" s="85" t="s">
        <v>62</v>
      </c>
      <c r="H1374" s="85" t="s">
        <v>127</v>
      </c>
      <c r="I1374" s="89">
        <v>45244</v>
      </c>
      <c r="J1374" s="88">
        <v>45245</v>
      </c>
      <c r="K1374" s="85" t="s">
        <v>61</v>
      </c>
      <c r="L1374" s="85"/>
      <c r="M1374" s="89">
        <v>45252.545844907399</v>
      </c>
      <c r="N1374" s="87">
        <f t="shared" si="21"/>
        <v>8.5458449073994416</v>
      </c>
      <c r="O1374" s="85" t="s">
        <v>70</v>
      </c>
      <c r="P1374" s="85" t="s">
        <v>126</v>
      </c>
      <c r="Q1374" s="85" t="s">
        <v>62</v>
      </c>
      <c r="R1374" s="85" t="s">
        <v>62</v>
      </c>
      <c r="S1374" s="52"/>
    </row>
    <row r="1375" spans="1:19" x14ac:dyDescent="0.3">
      <c r="A1375" s="89">
        <v>45216.752777777801</v>
      </c>
      <c r="B1375" s="87">
        <v>31.211498973306</v>
      </c>
      <c r="C1375" s="85" t="s">
        <v>77</v>
      </c>
      <c r="D1375" s="85"/>
      <c r="E1375" s="85" t="s">
        <v>60</v>
      </c>
      <c r="F1375" s="85" t="s">
        <v>61</v>
      </c>
      <c r="G1375" s="85" t="s">
        <v>62</v>
      </c>
      <c r="H1375" s="85" t="s">
        <v>127</v>
      </c>
      <c r="I1375" s="89">
        <v>45216</v>
      </c>
      <c r="J1375" s="88">
        <v>45217</v>
      </c>
      <c r="K1375" s="85" t="s">
        <v>61</v>
      </c>
      <c r="L1375" s="85"/>
      <c r="M1375" s="89">
        <v>45217.355555555601</v>
      </c>
      <c r="N1375" s="87">
        <f t="shared" si="21"/>
        <v>1.3555555556013132</v>
      </c>
      <c r="O1375" s="85" t="s">
        <v>70</v>
      </c>
      <c r="P1375" s="85" t="s">
        <v>126</v>
      </c>
      <c r="Q1375" s="85" t="s">
        <v>62</v>
      </c>
      <c r="R1375" s="85" t="s">
        <v>61</v>
      </c>
      <c r="S1375" s="52"/>
    </row>
    <row r="1376" spans="1:19" x14ac:dyDescent="0.3">
      <c r="A1376" s="89">
        <v>45216.810416666704</v>
      </c>
      <c r="B1376" s="87">
        <v>37.932922655715302</v>
      </c>
      <c r="C1376" s="85" t="s">
        <v>64</v>
      </c>
      <c r="D1376" s="85"/>
      <c r="E1376" s="85" t="s">
        <v>60</v>
      </c>
      <c r="F1376" s="85" t="s">
        <v>61</v>
      </c>
      <c r="G1376" s="85" t="s">
        <v>62</v>
      </c>
      <c r="H1376" s="85" t="s">
        <v>127</v>
      </c>
      <c r="I1376" s="89">
        <v>45223</v>
      </c>
      <c r="J1376" s="88">
        <v>45224</v>
      </c>
      <c r="K1376" s="85" t="s">
        <v>61</v>
      </c>
      <c r="L1376" s="85"/>
      <c r="M1376" s="89">
        <v>45224.706944444399</v>
      </c>
      <c r="N1376" s="87">
        <f t="shared" si="21"/>
        <v>1.7069444443986868</v>
      </c>
      <c r="O1376" s="85" t="s">
        <v>128</v>
      </c>
      <c r="P1376" s="85" t="s">
        <v>126</v>
      </c>
      <c r="Q1376" s="85" t="s">
        <v>62</v>
      </c>
      <c r="R1376" s="85" t="s">
        <v>62</v>
      </c>
      <c r="S1376" s="52"/>
    </row>
    <row r="1377" spans="1:19" x14ac:dyDescent="0.3">
      <c r="A1377" s="89">
        <v>45217.6381944444</v>
      </c>
      <c r="B1377" s="87">
        <v>36.637919233401803</v>
      </c>
      <c r="C1377" s="85" t="s">
        <v>64</v>
      </c>
      <c r="D1377" s="85"/>
      <c r="E1377" s="85" t="s">
        <v>60</v>
      </c>
      <c r="F1377" s="85" t="s">
        <v>61</v>
      </c>
      <c r="G1377" s="85" t="s">
        <v>62</v>
      </c>
      <c r="H1377" s="85" t="s">
        <v>127</v>
      </c>
      <c r="I1377" s="89">
        <v>45217</v>
      </c>
      <c r="J1377" s="88">
        <v>45217</v>
      </c>
      <c r="K1377" s="85" t="s">
        <v>61</v>
      </c>
      <c r="L1377" s="85"/>
      <c r="M1377" s="89">
        <v>45222.695659722202</v>
      </c>
      <c r="N1377" s="87">
        <f t="shared" si="21"/>
        <v>5.6956597222015262</v>
      </c>
      <c r="O1377" s="85" t="s">
        <v>70</v>
      </c>
      <c r="P1377" s="85" t="s">
        <v>126</v>
      </c>
      <c r="Q1377" s="85" t="s">
        <v>62</v>
      </c>
      <c r="R1377" s="85" t="s">
        <v>62</v>
      </c>
      <c r="S1377" s="52"/>
    </row>
    <row r="1378" spans="1:19" x14ac:dyDescent="0.3">
      <c r="A1378" s="89">
        <v>45217.668055555601</v>
      </c>
      <c r="B1378" s="87">
        <v>48.635181382614597</v>
      </c>
      <c r="C1378" s="85" t="s">
        <v>66</v>
      </c>
      <c r="D1378" s="85"/>
      <c r="E1378" s="85" t="s">
        <v>60</v>
      </c>
      <c r="F1378" s="85" t="s">
        <v>61</v>
      </c>
      <c r="G1378" s="85" t="s">
        <v>62</v>
      </c>
      <c r="H1378" s="85" t="s">
        <v>127</v>
      </c>
      <c r="I1378" s="89">
        <v>45218</v>
      </c>
      <c r="J1378" s="88">
        <v>45219</v>
      </c>
      <c r="K1378" s="85" t="s">
        <v>61</v>
      </c>
      <c r="L1378" s="85"/>
      <c r="M1378" s="89">
        <v>45219.7094097222</v>
      </c>
      <c r="N1378" s="87">
        <f t="shared" si="21"/>
        <v>1.7094097221997799</v>
      </c>
      <c r="O1378" s="85" t="s">
        <v>70</v>
      </c>
      <c r="P1378" s="85" t="s">
        <v>126</v>
      </c>
      <c r="Q1378" s="85" t="s">
        <v>62</v>
      </c>
      <c r="R1378" s="85" t="s">
        <v>62</v>
      </c>
      <c r="S1378" s="52"/>
    </row>
    <row r="1379" spans="1:19" x14ac:dyDescent="0.3">
      <c r="A1379" s="89">
        <v>45219.596527777801</v>
      </c>
      <c r="B1379" s="87">
        <v>42.631074606433899</v>
      </c>
      <c r="C1379" s="85" t="s">
        <v>80</v>
      </c>
      <c r="D1379" s="85"/>
      <c r="E1379" s="85" t="s">
        <v>60</v>
      </c>
      <c r="F1379" s="85" t="s">
        <v>62</v>
      </c>
      <c r="G1379" s="85" t="s">
        <v>62</v>
      </c>
      <c r="H1379" s="85" t="s">
        <v>127</v>
      </c>
      <c r="I1379" s="89">
        <v>45252</v>
      </c>
      <c r="J1379" s="88">
        <v>45252</v>
      </c>
      <c r="K1379" s="85" t="s">
        <v>61</v>
      </c>
      <c r="L1379" s="85"/>
      <c r="M1379" s="89">
        <v>45252.386805555601</v>
      </c>
      <c r="N1379" s="87">
        <f t="shared" si="21"/>
        <v>0.38680555560131324</v>
      </c>
      <c r="O1379" s="85" t="s">
        <v>70</v>
      </c>
      <c r="P1379" s="85" t="s">
        <v>126</v>
      </c>
      <c r="Q1379" s="85" t="s">
        <v>62</v>
      </c>
      <c r="R1379" s="85" t="s">
        <v>61</v>
      </c>
      <c r="S1379" s="52"/>
    </row>
    <row r="1380" spans="1:19" x14ac:dyDescent="0.3">
      <c r="A1380" s="89">
        <v>45222.641666666699</v>
      </c>
      <c r="B1380" s="87">
        <v>31.0116358658453</v>
      </c>
      <c r="C1380" s="85" t="s">
        <v>64</v>
      </c>
      <c r="D1380" s="85"/>
      <c r="E1380" s="85" t="s">
        <v>60</v>
      </c>
      <c r="F1380" s="85" t="s">
        <v>61</v>
      </c>
      <c r="G1380" s="85" t="s">
        <v>62</v>
      </c>
      <c r="H1380" s="85" t="s">
        <v>127</v>
      </c>
      <c r="I1380" s="89">
        <v>45225</v>
      </c>
      <c r="J1380" s="88">
        <v>45226</v>
      </c>
      <c r="K1380" s="85" t="s">
        <v>61</v>
      </c>
      <c r="L1380" s="85"/>
      <c r="M1380" s="89">
        <v>45226.488888888904</v>
      </c>
      <c r="N1380" s="87">
        <f t="shared" si="21"/>
        <v>1.4888888889036025</v>
      </c>
      <c r="O1380" s="85" t="s">
        <v>70</v>
      </c>
      <c r="P1380" s="85" t="s">
        <v>126</v>
      </c>
      <c r="Q1380" s="85" t="s">
        <v>62</v>
      </c>
      <c r="R1380" s="85" t="s">
        <v>61</v>
      </c>
      <c r="S1380" s="52"/>
    </row>
    <row r="1381" spans="1:19" x14ac:dyDescent="0.3">
      <c r="A1381" s="89">
        <v>45223.668055555601</v>
      </c>
      <c r="B1381" s="87">
        <v>24.670773442847398</v>
      </c>
      <c r="C1381" s="85" t="s">
        <v>64</v>
      </c>
      <c r="D1381" s="85"/>
      <c r="E1381" s="85" t="s">
        <v>60</v>
      </c>
      <c r="F1381" s="85" t="s">
        <v>61</v>
      </c>
      <c r="G1381" s="85" t="s">
        <v>62</v>
      </c>
      <c r="H1381" s="85" t="s">
        <v>125</v>
      </c>
      <c r="I1381" s="89">
        <v>45234</v>
      </c>
      <c r="J1381" s="88">
        <v>45236</v>
      </c>
      <c r="K1381" s="85" t="s">
        <v>61</v>
      </c>
      <c r="L1381" s="85"/>
      <c r="M1381" s="89">
        <v>45236.534895833298</v>
      </c>
      <c r="N1381" s="87">
        <f t="shared" si="21"/>
        <v>2.5348958332979237</v>
      </c>
      <c r="O1381" s="85" t="s">
        <v>128</v>
      </c>
      <c r="P1381" s="85" t="s">
        <v>126</v>
      </c>
      <c r="Q1381" s="85" t="s">
        <v>62</v>
      </c>
      <c r="R1381" s="85" t="s">
        <v>62</v>
      </c>
      <c r="S1381" s="52"/>
    </row>
    <row r="1382" spans="1:19" x14ac:dyDescent="0.3">
      <c r="A1382" s="89">
        <v>45224.613888888904</v>
      </c>
      <c r="B1382" s="87">
        <v>40.807665982204</v>
      </c>
      <c r="C1382" s="85" t="s">
        <v>64</v>
      </c>
      <c r="D1382" s="85"/>
      <c r="E1382" s="85" t="s">
        <v>60</v>
      </c>
      <c r="F1382" s="85" t="s">
        <v>61</v>
      </c>
      <c r="G1382" s="85" t="s">
        <v>62</v>
      </c>
      <c r="H1382" s="85" t="s">
        <v>125</v>
      </c>
      <c r="I1382" s="89">
        <v>45266</v>
      </c>
      <c r="J1382" s="88">
        <v>45266</v>
      </c>
      <c r="K1382" s="85" t="s">
        <v>61</v>
      </c>
      <c r="L1382" s="85"/>
      <c r="M1382" s="89">
        <v>45271.688391203701</v>
      </c>
      <c r="N1382" s="87">
        <f t="shared" si="21"/>
        <v>5.6883912037010305</v>
      </c>
      <c r="O1382" s="85" t="s">
        <v>70</v>
      </c>
      <c r="P1382" s="85" t="s">
        <v>126</v>
      </c>
      <c r="Q1382" s="85" t="s">
        <v>62</v>
      </c>
      <c r="R1382" s="85" t="s">
        <v>62</v>
      </c>
      <c r="S1382" s="52"/>
    </row>
    <row r="1383" spans="1:19" x14ac:dyDescent="0.3">
      <c r="A1383" s="89">
        <v>45224.613888888904</v>
      </c>
      <c r="B1383" s="87">
        <v>40.8678986995209</v>
      </c>
      <c r="C1383" s="85" t="s">
        <v>64</v>
      </c>
      <c r="D1383" s="85"/>
      <c r="E1383" s="85" t="s">
        <v>60</v>
      </c>
      <c r="F1383" s="85" t="s">
        <v>61</v>
      </c>
      <c r="G1383" s="85" t="s">
        <v>62</v>
      </c>
      <c r="H1383" s="85" t="s">
        <v>125</v>
      </c>
      <c r="I1383" s="89">
        <v>45288</v>
      </c>
      <c r="J1383" s="88">
        <v>45289</v>
      </c>
      <c r="K1383" s="85" t="s">
        <v>61</v>
      </c>
      <c r="L1383" s="85"/>
      <c r="M1383" s="89">
        <v>45292.419537037</v>
      </c>
      <c r="N1383" s="87">
        <f t="shared" si="21"/>
        <v>4.4195370369998273</v>
      </c>
      <c r="O1383" s="85" t="s">
        <v>70</v>
      </c>
      <c r="P1383" s="85" t="s">
        <v>126</v>
      </c>
      <c r="Q1383" s="85" t="s">
        <v>62</v>
      </c>
      <c r="R1383" s="85" t="s">
        <v>62</v>
      </c>
      <c r="S1383" s="52"/>
    </row>
    <row r="1384" spans="1:19" x14ac:dyDescent="0.3">
      <c r="A1384" s="89">
        <v>45224.759722222203</v>
      </c>
      <c r="B1384" s="87">
        <v>28.0602327173169</v>
      </c>
      <c r="C1384" s="85" t="s">
        <v>66</v>
      </c>
      <c r="D1384" s="85"/>
      <c r="E1384" s="85" t="s">
        <v>60</v>
      </c>
      <c r="F1384" s="85" t="s">
        <v>61</v>
      </c>
      <c r="G1384" s="85" t="s">
        <v>62</v>
      </c>
      <c r="H1384" s="85" t="s">
        <v>127</v>
      </c>
      <c r="I1384" s="89">
        <v>45225</v>
      </c>
      <c r="J1384" s="88">
        <v>45226</v>
      </c>
      <c r="K1384" s="85" t="s">
        <v>61</v>
      </c>
      <c r="L1384" s="85"/>
      <c r="M1384" s="89">
        <v>45231.495636574102</v>
      </c>
      <c r="N1384" s="87">
        <f t="shared" si="21"/>
        <v>6.4956365741018089</v>
      </c>
      <c r="O1384" s="85" t="s">
        <v>70</v>
      </c>
      <c r="P1384" s="85" t="s">
        <v>126</v>
      </c>
      <c r="Q1384" s="85" t="s">
        <v>62</v>
      </c>
      <c r="R1384" s="85" t="s">
        <v>62</v>
      </c>
      <c r="S1384" s="52"/>
    </row>
    <row r="1385" spans="1:19" x14ac:dyDescent="0.3">
      <c r="A1385" s="89">
        <v>45224.759722222203</v>
      </c>
      <c r="B1385" s="87">
        <v>28.082135523613999</v>
      </c>
      <c r="C1385" s="85" t="s">
        <v>66</v>
      </c>
      <c r="D1385" s="85"/>
      <c r="E1385" s="85" t="s">
        <v>60</v>
      </c>
      <c r="F1385" s="85" t="s">
        <v>61</v>
      </c>
      <c r="G1385" s="85" t="s">
        <v>62</v>
      </c>
      <c r="H1385" s="85" t="s">
        <v>127</v>
      </c>
      <c r="I1385" s="89">
        <v>45233</v>
      </c>
      <c r="J1385" s="88">
        <v>45233</v>
      </c>
      <c r="K1385" s="85" t="s">
        <v>61</v>
      </c>
      <c r="L1385" s="85"/>
      <c r="M1385" s="89">
        <v>45238.697060185201</v>
      </c>
      <c r="N1385" s="87">
        <f t="shared" si="21"/>
        <v>5.6970601852008258</v>
      </c>
      <c r="O1385" s="85" t="s">
        <v>70</v>
      </c>
      <c r="P1385" s="85" t="s">
        <v>126</v>
      </c>
      <c r="Q1385" s="85" t="s">
        <v>62</v>
      </c>
      <c r="R1385" s="85" t="s">
        <v>62</v>
      </c>
      <c r="S1385" s="52"/>
    </row>
    <row r="1386" spans="1:19" x14ac:dyDescent="0.3">
      <c r="A1386" s="89">
        <v>45224.759722222203</v>
      </c>
      <c r="B1386" s="87">
        <v>28.1834360027378</v>
      </c>
      <c r="C1386" s="85" t="s">
        <v>66</v>
      </c>
      <c r="D1386" s="85"/>
      <c r="E1386" s="85" t="s">
        <v>60</v>
      </c>
      <c r="F1386" s="85" t="s">
        <v>61</v>
      </c>
      <c r="G1386" s="85" t="s">
        <v>62</v>
      </c>
      <c r="H1386" s="85" t="s">
        <v>127</v>
      </c>
      <c r="I1386" s="89">
        <v>45270</v>
      </c>
      <c r="J1386" s="88">
        <v>45271</v>
      </c>
      <c r="K1386" s="85" t="s">
        <v>61</v>
      </c>
      <c r="L1386" s="85"/>
      <c r="M1386" s="89">
        <v>45275.542361111096</v>
      </c>
      <c r="N1386" s="87">
        <f t="shared" si="21"/>
        <v>5.5423611110963975</v>
      </c>
      <c r="O1386" s="85" t="s">
        <v>70</v>
      </c>
      <c r="P1386" s="85" t="s">
        <v>126</v>
      </c>
      <c r="Q1386" s="85" t="s">
        <v>62</v>
      </c>
      <c r="R1386" s="85" t="s">
        <v>62</v>
      </c>
      <c r="S1386" s="52"/>
    </row>
    <row r="1387" spans="1:19" x14ac:dyDescent="0.3">
      <c r="A1387" s="89">
        <v>45224.759722222203</v>
      </c>
      <c r="B1387" s="87">
        <v>28.147843942505101</v>
      </c>
      <c r="C1387" s="85" t="s">
        <v>66</v>
      </c>
      <c r="D1387" s="85"/>
      <c r="E1387" s="85" t="s">
        <v>60</v>
      </c>
      <c r="F1387" s="85" t="s">
        <v>61</v>
      </c>
      <c r="G1387" s="85" t="s">
        <v>62</v>
      </c>
      <c r="H1387" s="85" t="s">
        <v>127</v>
      </c>
      <c r="I1387" s="89">
        <v>45257</v>
      </c>
      <c r="J1387" s="88">
        <v>45257</v>
      </c>
      <c r="K1387" s="85" t="s">
        <v>61</v>
      </c>
      <c r="L1387" s="85"/>
      <c r="M1387" s="89">
        <v>45259.699942129599</v>
      </c>
      <c r="N1387" s="87">
        <f t="shared" si="21"/>
        <v>2.6999421295986394</v>
      </c>
      <c r="O1387" s="85" t="s">
        <v>70</v>
      </c>
      <c r="P1387" s="85" t="s">
        <v>126</v>
      </c>
      <c r="Q1387" s="85" t="s">
        <v>62</v>
      </c>
      <c r="R1387" s="85" t="s">
        <v>62</v>
      </c>
      <c r="S1387" s="52"/>
    </row>
    <row r="1388" spans="1:19" x14ac:dyDescent="0.3">
      <c r="A1388" s="89">
        <v>45224.769444444399</v>
      </c>
      <c r="B1388" s="87">
        <v>26.652977412731001</v>
      </c>
      <c r="C1388" s="85" t="s">
        <v>64</v>
      </c>
      <c r="D1388" s="85"/>
      <c r="E1388" s="85" t="s">
        <v>60</v>
      </c>
      <c r="F1388" s="85" t="s">
        <v>62</v>
      </c>
      <c r="G1388" s="85" t="s">
        <v>62</v>
      </c>
      <c r="H1388" s="85" t="s">
        <v>127</v>
      </c>
      <c r="I1388" s="89">
        <v>45229</v>
      </c>
      <c r="J1388" s="88">
        <v>45229</v>
      </c>
      <c r="K1388" s="85" t="s">
        <v>61</v>
      </c>
      <c r="L1388" s="85"/>
      <c r="M1388" s="89">
        <v>45233.702280092599</v>
      </c>
      <c r="N1388" s="87">
        <f t="shared" si="21"/>
        <v>4.7022800925988122</v>
      </c>
      <c r="O1388" s="85" t="s">
        <v>70</v>
      </c>
      <c r="P1388" s="85" t="s">
        <v>126</v>
      </c>
      <c r="Q1388" s="85" t="s">
        <v>62</v>
      </c>
      <c r="R1388" s="85" t="s">
        <v>62</v>
      </c>
      <c r="S1388" s="52"/>
    </row>
    <row r="1389" spans="1:19" x14ac:dyDescent="0.3">
      <c r="A1389" s="89">
        <v>45225.561111111099</v>
      </c>
      <c r="B1389" s="87">
        <v>25.2320328542094</v>
      </c>
      <c r="C1389" s="85" t="s">
        <v>66</v>
      </c>
      <c r="D1389" s="85"/>
      <c r="E1389" s="85" t="s">
        <v>60</v>
      </c>
      <c r="F1389" s="85" t="s">
        <v>61</v>
      </c>
      <c r="G1389" s="85" t="s">
        <v>62</v>
      </c>
      <c r="H1389" s="85" t="s">
        <v>125</v>
      </c>
      <c r="I1389" s="89">
        <v>45233</v>
      </c>
      <c r="J1389" s="88">
        <v>45233</v>
      </c>
      <c r="K1389" s="85" t="s">
        <v>61</v>
      </c>
      <c r="L1389" s="85"/>
      <c r="M1389" s="89">
        <v>45235.0131944444</v>
      </c>
      <c r="N1389" s="87">
        <f t="shared" si="21"/>
        <v>2.0131944444001419</v>
      </c>
      <c r="O1389" s="85" t="s">
        <v>70</v>
      </c>
      <c r="P1389" s="85" t="s">
        <v>126</v>
      </c>
      <c r="Q1389" s="85" t="s">
        <v>62</v>
      </c>
      <c r="R1389" s="85" t="s">
        <v>61</v>
      </c>
      <c r="S1389" s="52"/>
    </row>
    <row r="1390" spans="1:19" x14ac:dyDescent="0.3">
      <c r="A1390" s="89">
        <v>45226.724305555603</v>
      </c>
      <c r="B1390" s="87">
        <v>51.942505133470199</v>
      </c>
      <c r="C1390" s="85" t="s">
        <v>59</v>
      </c>
      <c r="D1390" s="85"/>
      <c r="E1390" s="85" t="s">
        <v>60</v>
      </c>
      <c r="F1390" s="85" t="s">
        <v>62</v>
      </c>
      <c r="G1390" s="85" t="s">
        <v>62</v>
      </c>
      <c r="H1390" s="85" t="s">
        <v>127</v>
      </c>
      <c r="I1390" s="89">
        <v>45226</v>
      </c>
      <c r="J1390" s="88">
        <v>45226</v>
      </c>
      <c r="K1390" s="85" t="s">
        <v>61</v>
      </c>
      <c r="L1390" s="85"/>
      <c r="M1390" s="89">
        <v>45229.012499999997</v>
      </c>
      <c r="N1390" s="87">
        <f t="shared" si="21"/>
        <v>3.0124999999970896</v>
      </c>
      <c r="O1390" s="85" t="s">
        <v>128</v>
      </c>
      <c r="P1390" s="85" t="s">
        <v>126</v>
      </c>
      <c r="Q1390" s="85" t="s">
        <v>62</v>
      </c>
      <c r="R1390" s="85" t="s">
        <v>61</v>
      </c>
      <c r="S1390" s="52"/>
    </row>
    <row r="1391" spans="1:19" x14ac:dyDescent="0.3">
      <c r="A1391" s="89">
        <v>45226.776388888902</v>
      </c>
      <c r="B1391" s="87">
        <v>49.503080082135497</v>
      </c>
      <c r="C1391" s="85" t="s">
        <v>77</v>
      </c>
      <c r="D1391" s="85"/>
      <c r="E1391" s="85" t="s">
        <v>60</v>
      </c>
      <c r="F1391" s="85" t="s">
        <v>61</v>
      </c>
      <c r="G1391" s="85" t="s">
        <v>62</v>
      </c>
      <c r="H1391" s="85" t="s">
        <v>127</v>
      </c>
      <c r="I1391" s="89">
        <v>45252</v>
      </c>
      <c r="J1391" s="88">
        <v>45252</v>
      </c>
      <c r="K1391" s="85" t="s">
        <v>61</v>
      </c>
      <c r="L1391" s="85"/>
      <c r="M1391" s="89">
        <v>45252.076388888898</v>
      </c>
      <c r="N1391" s="87">
        <f t="shared" si="21"/>
        <v>7.6388888897781726E-2</v>
      </c>
      <c r="O1391" s="85" t="s">
        <v>70</v>
      </c>
      <c r="P1391" s="85" t="s">
        <v>126</v>
      </c>
      <c r="Q1391" s="85" t="s">
        <v>62</v>
      </c>
      <c r="R1391" s="85" t="s">
        <v>62</v>
      </c>
      <c r="S1391" s="52"/>
    </row>
    <row r="1392" spans="1:19" x14ac:dyDescent="0.3">
      <c r="A1392" s="89">
        <v>45229.621527777803</v>
      </c>
      <c r="B1392" s="87">
        <v>50.967830253251201</v>
      </c>
      <c r="C1392" s="85" t="s">
        <v>64</v>
      </c>
      <c r="D1392" s="85"/>
      <c r="E1392" s="85" t="s">
        <v>60</v>
      </c>
      <c r="F1392" s="85" t="s">
        <v>61</v>
      </c>
      <c r="G1392" s="85" t="s">
        <v>62</v>
      </c>
      <c r="H1392" s="85" t="s">
        <v>127</v>
      </c>
      <c r="I1392" s="89">
        <v>45247</v>
      </c>
      <c r="J1392" s="88">
        <v>45247</v>
      </c>
      <c r="K1392" s="85" t="s">
        <v>61</v>
      </c>
      <c r="L1392" s="85"/>
      <c r="M1392" s="89">
        <v>45249.4469328704</v>
      </c>
      <c r="N1392" s="87">
        <f t="shared" si="21"/>
        <v>2.4469328703999054</v>
      </c>
      <c r="O1392" s="85" t="s">
        <v>70</v>
      </c>
      <c r="P1392" s="85" t="s">
        <v>126</v>
      </c>
      <c r="Q1392" s="85" t="s">
        <v>62</v>
      </c>
      <c r="R1392" s="85" t="s">
        <v>62</v>
      </c>
      <c r="S1392" s="52"/>
    </row>
    <row r="1393" spans="1:19" x14ac:dyDescent="0.3">
      <c r="A1393" s="89">
        <v>45229.6694444444</v>
      </c>
      <c r="B1393" s="87">
        <v>22.0396988364134</v>
      </c>
      <c r="C1393" s="85" t="s">
        <v>59</v>
      </c>
      <c r="D1393" s="85"/>
      <c r="E1393" s="85" t="s">
        <v>60</v>
      </c>
      <c r="F1393" s="85" t="s">
        <v>62</v>
      </c>
      <c r="G1393" s="85" t="s">
        <v>62</v>
      </c>
      <c r="H1393" s="85" t="s">
        <v>127</v>
      </c>
      <c r="I1393" s="89">
        <v>45229</v>
      </c>
      <c r="J1393" s="88">
        <v>45229</v>
      </c>
      <c r="K1393" s="85" t="s">
        <v>61</v>
      </c>
      <c r="L1393" s="85"/>
      <c r="M1393" s="89">
        <v>45230.494548611103</v>
      </c>
      <c r="N1393" s="87">
        <f t="shared" si="21"/>
        <v>1.4945486111028004</v>
      </c>
      <c r="O1393" s="85" t="s">
        <v>128</v>
      </c>
      <c r="P1393" s="85" t="s">
        <v>126</v>
      </c>
      <c r="Q1393" s="85" t="s">
        <v>62</v>
      </c>
      <c r="R1393" s="85" t="s">
        <v>62</v>
      </c>
      <c r="S1393" s="52"/>
    </row>
    <row r="1394" spans="1:19" x14ac:dyDescent="0.3">
      <c r="A1394" s="89">
        <v>45230.704861111102</v>
      </c>
      <c r="B1394" s="87">
        <v>22.439425051334698</v>
      </c>
      <c r="C1394" s="85" t="s">
        <v>66</v>
      </c>
      <c r="D1394" s="85"/>
      <c r="E1394" s="85" t="s">
        <v>60</v>
      </c>
      <c r="F1394" s="85" t="s">
        <v>62</v>
      </c>
      <c r="G1394" s="85" t="s">
        <v>62</v>
      </c>
      <c r="H1394" s="85" t="s">
        <v>127</v>
      </c>
      <c r="I1394" s="89">
        <v>45274</v>
      </c>
      <c r="J1394" s="88">
        <v>45275</v>
      </c>
      <c r="K1394" s="85" t="s">
        <v>61</v>
      </c>
      <c r="L1394" s="85"/>
      <c r="M1394" s="89">
        <v>45277.8132638889</v>
      </c>
      <c r="N1394" s="87">
        <f t="shared" si="21"/>
        <v>3.81326388890011</v>
      </c>
      <c r="O1394" s="85" t="s">
        <v>70</v>
      </c>
      <c r="P1394" s="85" t="s">
        <v>126</v>
      </c>
      <c r="Q1394" s="85" t="s">
        <v>62</v>
      </c>
      <c r="R1394" s="85" t="s">
        <v>62</v>
      </c>
      <c r="S1394" s="52"/>
    </row>
    <row r="1395" spans="1:19" x14ac:dyDescent="0.3">
      <c r="A1395" s="89">
        <v>45230.704861111102</v>
      </c>
      <c r="B1395" s="87">
        <v>22.390143737166301</v>
      </c>
      <c r="C1395" s="85" t="s">
        <v>66</v>
      </c>
      <c r="D1395" s="85"/>
      <c r="E1395" s="85" t="s">
        <v>60</v>
      </c>
      <c r="F1395" s="85" t="s">
        <v>62</v>
      </c>
      <c r="G1395" s="85" t="s">
        <v>62</v>
      </c>
      <c r="H1395" s="85" t="s">
        <v>127</v>
      </c>
      <c r="I1395" s="89">
        <v>45256</v>
      </c>
      <c r="J1395" s="88">
        <v>45257</v>
      </c>
      <c r="K1395" s="85" t="s">
        <v>61</v>
      </c>
      <c r="L1395" s="85"/>
      <c r="M1395" s="89">
        <v>45258.6941435185</v>
      </c>
      <c r="N1395" s="87">
        <f t="shared" si="21"/>
        <v>2.6941435184999136</v>
      </c>
      <c r="O1395" s="85" t="s">
        <v>70</v>
      </c>
      <c r="P1395" s="85" t="s">
        <v>126</v>
      </c>
      <c r="Q1395" s="85" t="s">
        <v>62</v>
      </c>
      <c r="R1395" s="85" t="s">
        <v>62</v>
      </c>
      <c r="S1395" s="52"/>
    </row>
    <row r="1396" spans="1:19" x14ac:dyDescent="0.3">
      <c r="A1396" s="89">
        <v>45230.743750000001</v>
      </c>
      <c r="B1396" s="87">
        <v>20.829568788501</v>
      </c>
      <c r="C1396" s="85" t="s">
        <v>66</v>
      </c>
      <c r="D1396" s="85"/>
      <c r="E1396" s="85" t="s">
        <v>60</v>
      </c>
      <c r="F1396" s="85" t="s">
        <v>61</v>
      </c>
      <c r="G1396" s="85" t="s">
        <v>62</v>
      </c>
      <c r="H1396" s="85" t="s">
        <v>127</v>
      </c>
      <c r="I1396" s="89">
        <v>45249</v>
      </c>
      <c r="J1396" s="88">
        <v>45250</v>
      </c>
      <c r="K1396" s="85" t="s">
        <v>61</v>
      </c>
      <c r="L1396" s="85"/>
      <c r="M1396" s="89">
        <v>45250.553807870398</v>
      </c>
      <c r="N1396" s="87">
        <f t="shared" si="21"/>
        <v>1.5538078703975771</v>
      </c>
      <c r="O1396" s="85" t="s">
        <v>70</v>
      </c>
      <c r="P1396" s="85" t="s">
        <v>126</v>
      </c>
      <c r="Q1396" s="85" t="s">
        <v>62</v>
      </c>
      <c r="R1396" s="85" t="s">
        <v>61</v>
      </c>
      <c r="S1396" s="52"/>
    </row>
    <row r="1397" spans="1:19" x14ac:dyDescent="0.3">
      <c r="A1397" s="89">
        <v>45230.743750000001</v>
      </c>
      <c r="B1397" s="87">
        <v>20.796714579055401</v>
      </c>
      <c r="C1397" s="85" t="s">
        <v>66</v>
      </c>
      <c r="D1397" s="85"/>
      <c r="E1397" s="85" t="s">
        <v>60</v>
      </c>
      <c r="F1397" s="85" t="s">
        <v>61</v>
      </c>
      <c r="G1397" s="85" t="s">
        <v>62</v>
      </c>
      <c r="H1397" s="85" t="s">
        <v>127</v>
      </c>
      <c r="I1397" s="89">
        <v>45237</v>
      </c>
      <c r="J1397" s="88">
        <v>45238</v>
      </c>
      <c r="K1397" s="85" t="s">
        <v>61</v>
      </c>
      <c r="L1397" s="85"/>
      <c r="M1397" s="89">
        <v>45245.469363425902</v>
      </c>
      <c r="N1397" s="87">
        <f t="shared" si="21"/>
        <v>8.4693634259019746</v>
      </c>
      <c r="O1397" s="85" t="s">
        <v>70</v>
      </c>
      <c r="P1397" s="85" t="s">
        <v>126</v>
      </c>
      <c r="Q1397" s="85" t="s">
        <v>62</v>
      </c>
      <c r="R1397" s="85" t="s">
        <v>61</v>
      </c>
      <c r="S1397" s="52"/>
    </row>
    <row r="1398" spans="1:19" x14ac:dyDescent="0.3">
      <c r="A1398" s="89">
        <v>45230.743750000001</v>
      </c>
      <c r="B1398" s="87">
        <v>20.8377823408624</v>
      </c>
      <c r="C1398" s="85" t="s">
        <v>66</v>
      </c>
      <c r="D1398" s="85"/>
      <c r="E1398" s="85" t="s">
        <v>60</v>
      </c>
      <c r="F1398" s="85" t="s">
        <v>61</v>
      </c>
      <c r="G1398" s="85" t="s">
        <v>62</v>
      </c>
      <c r="H1398" s="85" t="s">
        <v>127</v>
      </c>
      <c r="I1398" s="89">
        <v>45252</v>
      </c>
      <c r="J1398" s="88">
        <v>45252</v>
      </c>
      <c r="K1398" s="85" t="s">
        <v>61</v>
      </c>
      <c r="L1398" s="85"/>
      <c r="M1398" s="89">
        <v>45260.496018518497</v>
      </c>
      <c r="N1398" s="87">
        <f t="shared" si="21"/>
        <v>8.4960185184972943</v>
      </c>
      <c r="O1398" s="85" t="s">
        <v>70</v>
      </c>
      <c r="P1398" s="85" t="s">
        <v>126</v>
      </c>
      <c r="Q1398" s="85" t="s">
        <v>62</v>
      </c>
      <c r="R1398" s="85" t="s">
        <v>61</v>
      </c>
      <c r="S1398" s="52"/>
    </row>
    <row r="1399" spans="1:19" x14ac:dyDescent="0.3">
      <c r="A1399" s="89">
        <v>45230.850694444402</v>
      </c>
      <c r="B1399" s="87">
        <v>22.280629705681001</v>
      </c>
      <c r="C1399" s="85" t="s">
        <v>64</v>
      </c>
      <c r="D1399" s="85"/>
      <c r="E1399" s="85" t="s">
        <v>60</v>
      </c>
      <c r="F1399" s="85" t="s">
        <v>62</v>
      </c>
      <c r="G1399" s="85" t="s">
        <v>62</v>
      </c>
      <c r="H1399" s="85" t="s">
        <v>127</v>
      </c>
      <c r="I1399" s="89">
        <v>45230</v>
      </c>
      <c r="J1399" s="88">
        <v>45231</v>
      </c>
      <c r="K1399" s="85" t="s">
        <v>61</v>
      </c>
      <c r="L1399" s="85"/>
      <c r="M1399" s="89">
        <v>45233.688587962999</v>
      </c>
      <c r="N1399" s="87">
        <f t="shared" si="21"/>
        <v>3.6885879629990086</v>
      </c>
      <c r="O1399" s="85" t="s">
        <v>70</v>
      </c>
      <c r="P1399" s="85" t="s">
        <v>126</v>
      </c>
      <c r="Q1399" s="85" t="s">
        <v>62</v>
      </c>
      <c r="R1399" s="85" t="s">
        <v>62</v>
      </c>
      <c r="S1399" s="52"/>
    </row>
    <row r="1400" spans="1:19" x14ac:dyDescent="0.3">
      <c r="A1400" s="89">
        <v>45231.861111111102</v>
      </c>
      <c r="B1400" s="87">
        <v>45.724845995893197</v>
      </c>
      <c r="C1400" s="85" t="s">
        <v>66</v>
      </c>
      <c r="D1400" s="85"/>
      <c r="E1400" s="85" t="s">
        <v>60</v>
      </c>
      <c r="F1400" s="85" t="s">
        <v>61</v>
      </c>
      <c r="G1400" s="85" t="s">
        <v>62</v>
      </c>
      <c r="H1400" s="85" t="s">
        <v>127</v>
      </c>
      <c r="I1400" s="89">
        <v>45231</v>
      </c>
      <c r="J1400" s="88">
        <v>45231</v>
      </c>
      <c r="K1400" s="85" t="s">
        <v>61</v>
      </c>
      <c r="L1400" s="85"/>
      <c r="M1400" s="89">
        <v>45233.766666666699</v>
      </c>
      <c r="N1400" s="87">
        <f t="shared" si="21"/>
        <v>2.7666666666991659</v>
      </c>
      <c r="O1400" s="85" t="s">
        <v>128</v>
      </c>
      <c r="P1400" s="85" t="s">
        <v>78</v>
      </c>
      <c r="Q1400" s="85" t="s">
        <v>62</v>
      </c>
      <c r="R1400" s="85" t="s">
        <v>61</v>
      </c>
      <c r="S1400" s="52"/>
    </row>
    <row r="1401" spans="1:19" x14ac:dyDescent="0.3">
      <c r="A1401" s="89">
        <v>45232.645833333299</v>
      </c>
      <c r="B1401" s="87">
        <v>28.750171115674199</v>
      </c>
      <c r="C1401" s="85" t="s">
        <v>59</v>
      </c>
      <c r="D1401" s="85"/>
      <c r="E1401" s="85" t="s">
        <v>60</v>
      </c>
      <c r="F1401" s="85" t="s">
        <v>61</v>
      </c>
      <c r="G1401" s="85" t="s">
        <v>62</v>
      </c>
      <c r="H1401" s="85" t="s">
        <v>125</v>
      </c>
      <c r="I1401" s="89">
        <v>45234</v>
      </c>
      <c r="J1401" s="88">
        <v>45236</v>
      </c>
      <c r="K1401" s="85" t="s">
        <v>61</v>
      </c>
      <c r="L1401" s="85"/>
      <c r="M1401" s="89">
        <v>45236.6100462963</v>
      </c>
      <c r="N1401" s="87">
        <f t="shared" si="21"/>
        <v>2.6100462963004247</v>
      </c>
      <c r="O1401" s="85" t="s">
        <v>70</v>
      </c>
      <c r="P1401" s="85" t="s">
        <v>126</v>
      </c>
      <c r="Q1401" s="85" t="s">
        <v>62</v>
      </c>
      <c r="R1401" s="85" t="s">
        <v>62</v>
      </c>
      <c r="S1401" s="52"/>
    </row>
    <row r="1402" spans="1:19" x14ac:dyDescent="0.3">
      <c r="A1402" s="89">
        <v>45233.408333333296</v>
      </c>
      <c r="B1402" s="87">
        <v>31.542778918548901</v>
      </c>
      <c r="C1402" s="85" t="s">
        <v>66</v>
      </c>
      <c r="D1402" s="85"/>
      <c r="E1402" s="85" t="s">
        <v>60</v>
      </c>
      <c r="F1402" s="85" t="s">
        <v>62</v>
      </c>
      <c r="G1402" s="85" t="s">
        <v>62</v>
      </c>
      <c r="H1402" s="85" t="s">
        <v>127</v>
      </c>
      <c r="I1402" s="89">
        <v>45248</v>
      </c>
      <c r="J1402" s="88">
        <v>45250</v>
      </c>
      <c r="K1402" s="85" t="s">
        <v>61</v>
      </c>
      <c r="L1402" s="85"/>
      <c r="M1402" s="89">
        <v>45252.542291666701</v>
      </c>
      <c r="N1402" s="87">
        <f t="shared" si="21"/>
        <v>4.5422916667012032</v>
      </c>
      <c r="O1402" s="85" t="s">
        <v>70</v>
      </c>
      <c r="P1402" s="85" t="s">
        <v>126</v>
      </c>
      <c r="Q1402" s="85" t="s">
        <v>62</v>
      </c>
      <c r="R1402" s="85" t="s">
        <v>62</v>
      </c>
      <c r="S1402" s="52"/>
    </row>
    <row r="1403" spans="1:19" x14ac:dyDescent="0.3">
      <c r="A1403" s="89">
        <v>45233.7006944444</v>
      </c>
      <c r="B1403" s="87">
        <v>33.984941820670798</v>
      </c>
      <c r="C1403" s="85" t="s">
        <v>59</v>
      </c>
      <c r="D1403" s="85"/>
      <c r="E1403" s="85" t="s">
        <v>60</v>
      </c>
      <c r="F1403" s="85" t="s">
        <v>61</v>
      </c>
      <c r="G1403" s="85" t="s">
        <v>62</v>
      </c>
      <c r="H1403" s="85" t="s">
        <v>125</v>
      </c>
      <c r="I1403" s="89">
        <v>45282</v>
      </c>
      <c r="J1403" s="88">
        <v>45282</v>
      </c>
      <c r="K1403" s="85" t="s">
        <v>61</v>
      </c>
      <c r="L1403" s="85"/>
      <c r="M1403" s="89">
        <v>45289.394444444399</v>
      </c>
      <c r="N1403" s="87">
        <f t="shared" si="21"/>
        <v>7.3944444443986868</v>
      </c>
      <c r="O1403" s="85" t="s">
        <v>70</v>
      </c>
      <c r="P1403" s="85" t="s">
        <v>126</v>
      </c>
      <c r="Q1403" s="85" t="s">
        <v>62</v>
      </c>
      <c r="R1403" s="85" t="s">
        <v>62</v>
      </c>
      <c r="S1403" s="52"/>
    </row>
    <row r="1404" spans="1:19" x14ac:dyDescent="0.3">
      <c r="A1404" s="89">
        <v>45233.7006944444</v>
      </c>
      <c r="B1404" s="87">
        <v>33.9000684462697</v>
      </c>
      <c r="C1404" s="85" t="s">
        <v>59</v>
      </c>
      <c r="D1404" s="85"/>
      <c r="E1404" s="85" t="s">
        <v>60</v>
      </c>
      <c r="F1404" s="85" t="s">
        <v>61</v>
      </c>
      <c r="G1404" s="85" t="s">
        <v>62</v>
      </c>
      <c r="H1404" s="85" t="s">
        <v>125</v>
      </c>
      <c r="I1404" s="89">
        <v>45251</v>
      </c>
      <c r="J1404" s="88">
        <v>45252</v>
      </c>
      <c r="K1404" s="85" t="s">
        <v>61</v>
      </c>
      <c r="L1404" s="85"/>
      <c r="M1404" s="89">
        <v>45252.548217592601</v>
      </c>
      <c r="N1404" s="87">
        <f t="shared" si="21"/>
        <v>1.5482175926008495</v>
      </c>
      <c r="O1404" s="85" t="s">
        <v>70</v>
      </c>
      <c r="P1404" s="85" t="s">
        <v>126</v>
      </c>
      <c r="Q1404" s="85" t="s">
        <v>62</v>
      </c>
      <c r="R1404" s="85" t="s">
        <v>62</v>
      </c>
      <c r="S1404" s="52"/>
    </row>
    <row r="1405" spans="1:19" x14ac:dyDescent="0.3">
      <c r="A1405" s="89">
        <v>45233.780555555597</v>
      </c>
      <c r="B1405" s="87">
        <v>35.167693360711802</v>
      </c>
      <c r="C1405" s="85" t="s">
        <v>64</v>
      </c>
      <c r="D1405" s="85"/>
      <c r="E1405" s="85" t="s">
        <v>60</v>
      </c>
      <c r="F1405" s="85" t="s">
        <v>62</v>
      </c>
      <c r="G1405" s="85" t="s">
        <v>62</v>
      </c>
      <c r="H1405" s="85" t="s">
        <v>127</v>
      </c>
      <c r="I1405" s="89">
        <v>45233</v>
      </c>
      <c r="J1405" s="88">
        <v>45233</v>
      </c>
      <c r="K1405" s="85" t="s">
        <v>61</v>
      </c>
      <c r="L1405" s="85"/>
      <c r="M1405" s="89">
        <v>45238.549780092602</v>
      </c>
      <c r="N1405" s="87">
        <f t="shared" si="21"/>
        <v>5.5497800926023046</v>
      </c>
      <c r="O1405" s="85" t="s">
        <v>128</v>
      </c>
      <c r="P1405" s="85" t="s">
        <v>126</v>
      </c>
      <c r="Q1405" s="85" t="s">
        <v>62</v>
      </c>
      <c r="R1405" s="85" t="s">
        <v>61</v>
      </c>
      <c r="S1405" s="52"/>
    </row>
    <row r="1406" spans="1:19" x14ac:dyDescent="0.3">
      <c r="A1406" s="89">
        <v>45236.652083333298</v>
      </c>
      <c r="B1406" s="87">
        <v>51.559206023271699</v>
      </c>
      <c r="C1406" s="85" t="s">
        <v>64</v>
      </c>
      <c r="D1406" s="85"/>
      <c r="E1406" s="85" t="s">
        <v>60</v>
      </c>
      <c r="F1406" s="85" t="s">
        <v>62</v>
      </c>
      <c r="G1406" s="85" t="s">
        <v>62</v>
      </c>
      <c r="H1406" s="85" t="s">
        <v>127</v>
      </c>
      <c r="I1406" s="89">
        <v>45236</v>
      </c>
      <c r="J1406" s="88">
        <v>45236</v>
      </c>
      <c r="K1406" s="85" t="s">
        <v>61</v>
      </c>
      <c r="L1406" s="85"/>
      <c r="M1406" s="89">
        <v>45237.495972222197</v>
      </c>
      <c r="N1406" s="87">
        <f t="shared" si="21"/>
        <v>1.4959722221974516</v>
      </c>
      <c r="O1406" s="85" t="s">
        <v>128</v>
      </c>
      <c r="P1406" s="85" t="s">
        <v>126</v>
      </c>
      <c r="Q1406" s="85" t="s">
        <v>62</v>
      </c>
      <c r="R1406" s="85" t="s">
        <v>62</v>
      </c>
      <c r="S1406" s="52"/>
    </row>
    <row r="1407" spans="1:19" x14ac:dyDescent="0.3">
      <c r="A1407" s="89">
        <v>45236.652083333298</v>
      </c>
      <c r="B1407" s="87">
        <v>51.6358658453114</v>
      </c>
      <c r="C1407" s="85" t="s">
        <v>64</v>
      </c>
      <c r="D1407" s="85"/>
      <c r="E1407" s="85" t="s">
        <v>60</v>
      </c>
      <c r="F1407" s="85" t="s">
        <v>62</v>
      </c>
      <c r="G1407" s="85" t="s">
        <v>62</v>
      </c>
      <c r="H1407" s="85" t="s">
        <v>127</v>
      </c>
      <c r="I1407" s="89">
        <v>45264</v>
      </c>
      <c r="J1407" s="88">
        <v>45264</v>
      </c>
      <c r="K1407" s="85" t="s">
        <v>61</v>
      </c>
      <c r="L1407" s="85"/>
      <c r="M1407" s="89">
        <v>45268.3659722222</v>
      </c>
      <c r="N1407" s="87">
        <f t="shared" si="21"/>
        <v>4.365972222200071</v>
      </c>
      <c r="O1407" s="85" t="s">
        <v>70</v>
      </c>
      <c r="P1407" s="85" t="s">
        <v>126</v>
      </c>
      <c r="Q1407" s="85" t="s">
        <v>62</v>
      </c>
      <c r="R1407" s="85" t="s">
        <v>61</v>
      </c>
      <c r="S1407" s="52"/>
    </row>
    <row r="1408" spans="1:19" x14ac:dyDescent="0.3">
      <c r="A1408" s="89">
        <v>45237.630555555603</v>
      </c>
      <c r="B1408" s="87">
        <v>20.476386036960999</v>
      </c>
      <c r="C1408" s="85" t="s">
        <v>64</v>
      </c>
      <c r="D1408" s="85"/>
      <c r="E1408" s="85" t="s">
        <v>60</v>
      </c>
      <c r="F1408" s="85" t="s">
        <v>61</v>
      </c>
      <c r="G1408" s="85" t="s">
        <v>62</v>
      </c>
      <c r="H1408" s="85" t="s">
        <v>127</v>
      </c>
      <c r="I1408" s="89">
        <v>45284</v>
      </c>
      <c r="J1408" s="88">
        <v>45285</v>
      </c>
      <c r="K1408" s="85" t="s">
        <v>61</v>
      </c>
      <c r="L1408" s="85"/>
      <c r="M1408" s="89">
        <v>45292.418460648099</v>
      </c>
      <c r="N1408" s="87">
        <f t="shared" si="21"/>
        <v>8.4184606480994262</v>
      </c>
      <c r="O1408" s="85" t="s">
        <v>70</v>
      </c>
      <c r="P1408" s="85" t="s">
        <v>126</v>
      </c>
      <c r="Q1408" s="85" t="s">
        <v>62</v>
      </c>
      <c r="R1408" s="85" t="s">
        <v>62</v>
      </c>
      <c r="S1408" s="52"/>
    </row>
    <row r="1409" spans="1:19" x14ac:dyDescent="0.3">
      <c r="A1409" s="89">
        <v>45237.630555555603</v>
      </c>
      <c r="B1409" s="87">
        <v>20.449007529089702</v>
      </c>
      <c r="C1409" s="85" t="s">
        <v>64</v>
      </c>
      <c r="D1409" s="85"/>
      <c r="E1409" s="85" t="s">
        <v>60</v>
      </c>
      <c r="F1409" s="85" t="s">
        <v>61</v>
      </c>
      <c r="G1409" s="85" t="s">
        <v>62</v>
      </c>
      <c r="H1409" s="85" t="s">
        <v>127</v>
      </c>
      <c r="I1409" s="89">
        <v>45274</v>
      </c>
      <c r="J1409" s="88">
        <v>45275</v>
      </c>
      <c r="K1409" s="85" t="s">
        <v>61</v>
      </c>
      <c r="L1409" s="85"/>
      <c r="M1409" s="89">
        <v>45282.5546875</v>
      </c>
      <c r="N1409" s="87">
        <f t="shared" si="21"/>
        <v>8.5546875</v>
      </c>
      <c r="O1409" s="85" t="s">
        <v>70</v>
      </c>
      <c r="P1409" s="85" t="s">
        <v>126</v>
      </c>
      <c r="Q1409" s="85" t="s">
        <v>62</v>
      </c>
      <c r="R1409" s="85" t="s">
        <v>62</v>
      </c>
      <c r="S1409" s="52"/>
    </row>
    <row r="1410" spans="1:19" x14ac:dyDescent="0.3">
      <c r="A1410" s="89">
        <v>45237.764583333301</v>
      </c>
      <c r="B1410" s="87">
        <v>55.767282683093804</v>
      </c>
      <c r="C1410" s="85" t="s">
        <v>64</v>
      </c>
      <c r="D1410" s="85"/>
      <c r="E1410" s="85" t="s">
        <v>60</v>
      </c>
      <c r="F1410" s="85" t="s">
        <v>61</v>
      </c>
      <c r="G1410" s="85" t="s">
        <v>62</v>
      </c>
      <c r="H1410" s="85" t="s">
        <v>125</v>
      </c>
      <c r="I1410" s="89">
        <v>45249</v>
      </c>
      <c r="J1410" s="88">
        <v>45250</v>
      </c>
      <c r="K1410" s="85" t="s">
        <v>61</v>
      </c>
      <c r="L1410" s="85"/>
      <c r="M1410" s="89">
        <v>45250</v>
      </c>
      <c r="N1410" s="87">
        <f t="shared" si="21"/>
        <v>1</v>
      </c>
      <c r="O1410" s="85" t="s">
        <v>70</v>
      </c>
      <c r="P1410" s="85" t="s">
        <v>126</v>
      </c>
      <c r="Q1410" s="85" t="s">
        <v>62</v>
      </c>
      <c r="R1410" s="85" t="s">
        <v>61</v>
      </c>
      <c r="S1410" s="52"/>
    </row>
    <row r="1411" spans="1:19" x14ac:dyDescent="0.3">
      <c r="A1411" s="89">
        <v>45237.764583333301</v>
      </c>
      <c r="B1411" s="87">
        <v>55.739904175222399</v>
      </c>
      <c r="C1411" s="85" t="s">
        <v>64</v>
      </c>
      <c r="D1411" s="85"/>
      <c r="E1411" s="85" t="s">
        <v>60</v>
      </c>
      <c r="F1411" s="85" t="s">
        <v>61</v>
      </c>
      <c r="G1411" s="85" t="s">
        <v>62</v>
      </c>
      <c r="H1411" s="85" t="s">
        <v>125</v>
      </c>
      <c r="I1411" s="89">
        <v>45239</v>
      </c>
      <c r="J1411" s="88">
        <v>45240</v>
      </c>
      <c r="K1411" s="85" t="s">
        <v>61</v>
      </c>
      <c r="L1411" s="85"/>
      <c r="M1411" s="89">
        <v>45243</v>
      </c>
      <c r="N1411" s="87">
        <f t="shared" si="21"/>
        <v>4</v>
      </c>
      <c r="O1411" s="85" t="s">
        <v>70</v>
      </c>
      <c r="P1411" s="85" t="s">
        <v>126</v>
      </c>
      <c r="Q1411" s="85" t="s">
        <v>62</v>
      </c>
      <c r="R1411" s="85" t="s">
        <v>61</v>
      </c>
      <c r="S1411" s="52"/>
    </row>
    <row r="1412" spans="1:19" x14ac:dyDescent="0.3">
      <c r="A1412" s="89">
        <v>45238.784722222197</v>
      </c>
      <c r="B1412" s="87">
        <v>38.168377823408598</v>
      </c>
      <c r="C1412" s="85" t="s">
        <v>64</v>
      </c>
      <c r="D1412" s="85"/>
      <c r="E1412" s="85" t="s">
        <v>60</v>
      </c>
      <c r="F1412" s="85" t="s">
        <v>62</v>
      </c>
      <c r="G1412" s="85" t="s">
        <v>62</v>
      </c>
      <c r="H1412" s="85" t="s">
        <v>127</v>
      </c>
      <c r="I1412" s="89">
        <v>45239</v>
      </c>
      <c r="J1412" s="88">
        <v>45240</v>
      </c>
      <c r="K1412" s="85" t="s">
        <v>61</v>
      </c>
      <c r="L1412" s="85"/>
      <c r="M1412" s="89">
        <v>45247.416666666701</v>
      </c>
      <c r="N1412" s="87">
        <f t="shared" ref="N1412:N1473" si="22">M1412-I1412</f>
        <v>8.4166666667006211</v>
      </c>
      <c r="O1412" s="85" t="s">
        <v>70</v>
      </c>
      <c r="P1412" s="85" t="s">
        <v>126</v>
      </c>
      <c r="Q1412" s="85" t="s">
        <v>62</v>
      </c>
      <c r="R1412" s="85" t="s">
        <v>61</v>
      </c>
      <c r="S1412" s="52"/>
    </row>
    <row r="1413" spans="1:19" x14ac:dyDescent="0.3">
      <c r="A1413" s="89">
        <v>45239.600694444402</v>
      </c>
      <c r="B1413" s="87">
        <v>22.245037645448299</v>
      </c>
      <c r="C1413" s="85" t="s">
        <v>66</v>
      </c>
      <c r="D1413" s="85"/>
      <c r="E1413" s="85" t="s">
        <v>60</v>
      </c>
      <c r="F1413" s="85" t="s">
        <v>62</v>
      </c>
      <c r="G1413" s="85" t="s">
        <v>62</v>
      </c>
      <c r="H1413" s="85" t="s">
        <v>127</v>
      </c>
      <c r="I1413" s="89">
        <v>45244</v>
      </c>
      <c r="J1413" s="88">
        <v>45245</v>
      </c>
      <c r="K1413" s="85" t="s">
        <v>61</v>
      </c>
      <c r="L1413" s="85"/>
      <c r="M1413" s="89">
        <v>45245.5872453704</v>
      </c>
      <c r="N1413" s="87">
        <f t="shared" si="22"/>
        <v>1.5872453703996143</v>
      </c>
      <c r="O1413" s="85" t="s">
        <v>128</v>
      </c>
      <c r="P1413" s="85" t="s">
        <v>126</v>
      </c>
      <c r="Q1413" s="85" t="s">
        <v>62</v>
      </c>
      <c r="R1413" s="85" t="s">
        <v>61</v>
      </c>
      <c r="S1413" s="52"/>
    </row>
    <row r="1414" spans="1:19" x14ac:dyDescent="0.3">
      <c r="A1414" s="89">
        <v>45240.7</v>
      </c>
      <c r="B1414" s="87">
        <v>42.086242299794698</v>
      </c>
      <c r="C1414" s="85" t="s">
        <v>64</v>
      </c>
      <c r="D1414" s="85"/>
      <c r="E1414" s="85" t="s">
        <v>60</v>
      </c>
      <c r="F1414" s="85" t="s">
        <v>61</v>
      </c>
      <c r="G1414" s="85" t="s">
        <v>62</v>
      </c>
      <c r="H1414" s="85" t="s">
        <v>127</v>
      </c>
      <c r="I1414" s="89">
        <v>45266</v>
      </c>
      <c r="J1414" s="88">
        <v>45266</v>
      </c>
      <c r="K1414" s="85" t="s">
        <v>61</v>
      </c>
      <c r="L1414" s="85"/>
      <c r="M1414" s="89">
        <v>45274.537407407399</v>
      </c>
      <c r="N1414" s="87">
        <f t="shared" si="22"/>
        <v>8.5374074073988595</v>
      </c>
      <c r="O1414" s="85" t="s">
        <v>70</v>
      </c>
      <c r="P1414" s="85" t="s">
        <v>126</v>
      </c>
      <c r="Q1414" s="85" t="s">
        <v>62</v>
      </c>
      <c r="R1414" s="85" t="s">
        <v>62</v>
      </c>
      <c r="S1414" s="52"/>
    </row>
    <row r="1415" spans="1:19" x14ac:dyDescent="0.3">
      <c r="A1415" s="89">
        <v>45243.822222222203</v>
      </c>
      <c r="B1415" s="87">
        <v>35.340177960301197</v>
      </c>
      <c r="C1415" s="85" t="s">
        <v>59</v>
      </c>
      <c r="D1415" s="85"/>
      <c r="E1415" s="85" t="s">
        <v>60</v>
      </c>
      <c r="F1415" s="85" t="s">
        <v>61</v>
      </c>
      <c r="G1415" s="85" t="s">
        <v>62</v>
      </c>
      <c r="H1415" s="85" t="s">
        <v>127</v>
      </c>
      <c r="I1415" s="89">
        <v>45244</v>
      </c>
      <c r="J1415" s="88">
        <v>45245</v>
      </c>
      <c r="K1415" s="85" t="s">
        <v>61</v>
      </c>
      <c r="L1415" s="85"/>
      <c r="M1415" s="89">
        <v>45246.359675925902</v>
      </c>
      <c r="N1415" s="87">
        <f t="shared" si="22"/>
        <v>2.3596759259016835</v>
      </c>
      <c r="O1415" s="85" t="s">
        <v>70</v>
      </c>
      <c r="P1415" s="85" t="s">
        <v>126</v>
      </c>
      <c r="Q1415" s="85" t="s">
        <v>62</v>
      </c>
      <c r="R1415" s="85" t="s">
        <v>62</v>
      </c>
      <c r="S1415" s="52"/>
    </row>
    <row r="1416" spans="1:19" x14ac:dyDescent="0.3">
      <c r="A1416" s="89">
        <v>45244.744444444397</v>
      </c>
      <c r="B1416" s="87">
        <v>47.145790554414802</v>
      </c>
      <c r="C1416" s="85" t="s">
        <v>59</v>
      </c>
      <c r="D1416" s="85"/>
      <c r="E1416" s="85" t="s">
        <v>60</v>
      </c>
      <c r="F1416" s="85" t="s">
        <v>62</v>
      </c>
      <c r="G1416" s="85" t="s">
        <v>62</v>
      </c>
      <c r="H1416" s="85" t="s">
        <v>127</v>
      </c>
      <c r="I1416" s="89">
        <v>45246</v>
      </c>
      <c r="J1416" s="88">
        <v>45247</v>
      </c>
      <c r="K1416" s="85" t="s">
        <v>61</v>
      </c>
      <c r="L1416" s="85"/>
      <c r="M1416" s="89">
        <v>45250.712372685201</v>
      </c>
      <c r="N1416" s="87">
        <f t="shared" si="22"/>
        <v>4.7123726852005348</v>
      </c>
      <c r="O1416" s="85" t="s">
        <v>70</v>
      </c>
      <c r="P1416" s="85" t="s">
        <v>126</v>
      </c>
      <c r="Q1416" s="85" t="s">
        <v>62</v>
      </c>
      <c r="R1416" s="85" t="s">
        <v>62</v>
      </c>
      <c r="S1416" s="52"/>
    </row>
    <row r="1417" spans="1:19" x14ac:dyDescent="0.3">
      <c r="A1417" s="89">
        <v>45244.752083333296</v>
      </c>
      <c r="B1417" s="87">
        <v>43.006160164271002</v>
      </c>
      <c r="C1417" s="85" t="s">
        <v>64</v>
      </c>
      <c r="D1417" s="85"/>
      <c r="E1417" s="85" t="s">
        <v>60</v>
      </c>
      <c r="F1417" s="85" t="s">
        <v>61</v>
      </c>
      <c r="G1417" s="85" t="s">
        <v>62</v>
      </c>
      <c r="H1417" s="85" t="s">
        <v>125</v>
      </c>
      <c r="I1417" s="89">
        <v>45252</v>
      </c>
      <c r="J1417" s="88">
        <v>45252</v>
      </c>
      <c r="K1417" s="85" t="s">
        <v>61</v>
      </c>
      <c r="L1417" s="85"/>
      <c r="M1417" s="89">
        <v>45255.744675925896</v>
      </c>
      <c r="N1417" s="87">
        <f t="shared" si="22"/>
        <v>3.7446759258964448</v>
      </c>
      <c r="O1417" s="85" t="s">
        <v>70</v>
      </c>
      <c r="P1417" s="85" t="s">
        <v>126</v>
      </c>
      <c r="Q1417" s="85" t="s">
        <v>62</v>
      </c>
      <c r="R1417" s="85" t="s">
        <v>61</v>
      </c>
      <c r="S1417" s="52"/>
    </row>
    <row r="1418" spans="1:19" x14ac:dyDescent="0.3">
      <c r="A1418" s="89">
        <v>45244.752083333296</v>
      </c>
      <c r="B1418" s="87">
        <v>43.000684462696803</v>
      </c>
      <c r="C1418" s="85" t="s">
        <v>64</v>
      </c>
      <c r="D1418" s="85"/>
      <c r="E1418" s="85" t="s">
        <v>60</v>
      </c>
      <c r="F1418" s="85" t="s">
        <v>61</v>
      </c>
      <c r="G1418" s="85" t="s">
        <v>62</v>
      </c>
      <c r="H1418" s="85" t="s">
        <v>125</v>
      </c>
      <c r="I1418" s="89">
        <v>45250</v>
      </c>
      <c r="J1418" s="88">
        <v>45250</v>
      </c>
      <c r="K1418" s="85" t="s">
        <v>61</v>
      </c>
      <c r="L1418" s="85"/>
      <c r="M1418" s="89">
        <v>45252.676388888904</v>
      </c>
      <c r="N1418" s="87">
        <f t="shared" si="22"/>
        <v>2.6763888889036025</v>
      </c>
      <c r="O1418" s="85" t="s">
        <v>70</v>
      </c>
      <c r="P1418" s="85" t="s">
        <v>126</v>
      </c>
      <c r="Q1418" s="85" t="s">
        <v>62</v>
      </c>
      <c r="R1418" s="85" t="s">
        <v>61</v>
      </c>
      <c r="S1418" s="52"/>
    </row>
    <row r="1419" spans="1:19" x14ac:dyDescent="0.3">
      <c r="A1419" s="89">
        <v>45244.7631944444</v>
      </c>
      <c r="B1419" s="87">
        <v>39.318275154004098</v>
      </c>
      <c r="C1419" s="85" t="s">
        <v>64</v>
      </c>
      <c r="D1419" s="85"/>
      <c r="E1419" s="85" t="s">
        <v>60</v>
      </c>
      <c r="F1419" s="85" t="s">
        <v>61</v>
      </c>
      <c r="G1419" s="85" t="s">
        <v>62</v>
      </c>
      <c r="H1419" s="85" t="s">
        <v>127</v>
      </c>
      <c r="I1419" s="89">
        <v>45263</v>
      </c>
      <c r="J1419" s="88">
        <v>45264</v>
      </c>
      <c r="K1419" s="85" t="s">
        <v>61</v>
      </c>
      <c r="L1419" s="85"/>
      <c r="M1419" s="89">
        <v>45265.778472222199</v>
      </c>
      <c r="N1419" s="87">
        <f t="shared" si="22"/>
        <v>2.7784722221986158</v>
      </c>
      <c r="O1419" s="85" t="s">
        <v>70</v>
      </c>
      <c r="P1419" s="85" t="s">
        <v>126</v>
      </c>
      <c r="Q1419" s="85" t="s">
        <v>62</v>
      </c>
      <c r="R1419" s="85" t="s">
        <v>62</v>
      </c>
      <c r="S1419" s="52"/>
    </row>
    <row r="1420" spans="1:19" x14ac:dyDescent="0.3">
      <c r="A1420" s="89">
        <v>45244.7631944444</v>
      </c>
      <c r="B1420" s="87">
        <v>39.268993839835701</v>
      </c>
      <c r="C1420" s="85" t="s">
        <v>64</v>
      </c>
      <c r="D1420" s="85"/>
      <c r="E1420" s="85" t="s">
        <v>60</v>
      </c>
      <c r="F1420" s="85" t="s">
        <v>61</v>
      </c>
      <c r="G1420" s="85" t="s">
        <v>62</v>
      </c>
      <c r="H1420" s="85" t="s">
        <v>127</v>
      </c>
      <c r="I1420" s="89">
        <v>45245</v>
      </c>
      <c r="J1420" s="88">
        <v>45245</v>
      </c>
      <c r="K1420" s="85" t="s">
        <v>61</v>
      </c>
      <c r="L1420" s="85"/>
      <c r="M1420" s="89">
        <v>45249.436504629601</v>
      </c>
      <c r="N1420" s="87">
        <f t="shared" si="22"/>
        <v>4.4365046296006767</v>
      </c>
      <c r="O1420" s="85" t="s">
        <v>70</v>
      </c>
      <c r="P1420" s="85" t="s">
        <v>126</v>
      </c>
      <c r="Q1420" s="85" t="s">
        <v>62</v>
      </c>
      <c r="R1420" s="85" t="s">
        <v>62</v>
      </c>
      <c r="S1420" s="52"/>
    </row>
    <row r="1421" spans="1:19" x14ac:dyDescent="0.3">
      <c r="A1421" s="89">
        <v>45244.765277777798</v>
      </c>
      <c r="B1421" s="87">
        <v>35.4140999315537</v>
      </c>
      <c r="C1421" s="85" t="s">
        <v>59</v>
      </c>
      <c r="D1421" s="85"/>
      <c r="E1421" s="85" t="s">
        <v>60</v>
      </c>
      <c r="F1421" s="85" t="s">
        <v>62</v>
      </c>
      <c r="G1421" s="85" t="s">
        <v>62</v>
      </c>
      <c r="H1421" s="85" t="s">
        <v>127</v>
      </c>
      <c r="I1421" s="89">
        <v>45280</v>
      </c>
      <c r="J1421" s="88">
        <v>45280</v>
      </c>
      <c r="K1421" s="85" t="s">
        <v>61</v>
      </c>
      <c r="L1421" s="85"/>
      <c r="M1421" s="89">
        <v>45287.491099537001</v>
      </c>
      <c r="N1421" s="87">
        <f t="shared" si="22"/>
        <v>7.4910995370009914</v>
      </c>
      <c r="O1421" s="85" t="s">
        <v>70</v>
      </c>
      <c r="P1421" s="85" t="s">
        <v>126</v>
      </c>
      <c r="Q1421" s="85" t="s">
        <v>62</v>
      </c>
      <c r="R1421" s="85" t="s">
        <v>61</v>
      </c>
      <c r="S1421" s="52"/>
    </row>
    <row r="1422" spans="1:19" x14ac:dyDescent="0.3">
      <c r="A1422" s="89">
        <v>45245.804861111101</v>
      </c>
      <c r="B1422" s="87">
        <v>58.045174537987698</v>
      </c>
      <c r="C1422" s="85" t="s">
        <v>64</v>
      </c>
      <c r="D1422" s="85"/>
      <c r="E1422" s="85" t="s">
        <v>60</v>
      </c>
      <c r="F1422" s="85" t="s">
        <v>61</v>
      </c>
      <c r="G1422" s="85" t="s">
        <v>62</v>
      </c>
      <c r="H1422" s="85" t="s">
        <v>127</v>
      </c>
      <c r="I1422" s="89">
        <v>45253</v>
      </c>
      <c r="J1422" s="88">
        <v>45254</v>
      </c>
      <c r="K1422" s="85" t="s">
        <v>61</v>
      </c>
      <c r="L1422" s="85"/>
      <c r="M1422" s="89">
        <v>45257.546493055597</v>
      </c>
      <c r="N1422" s="87">
        <f t="shared" si="22"/>
        <v>4.5464930555972387</v>
      </c>
      <c r="O1422" s="85" t="s">
        <v>70</v>
      </c>
      <c r="P1422" s="85" t="s">
        <v>126</v>
      </c>
      <c r="Q1422" s="85" t="s">
        <v>62</v>
      </c>
      <c r="R1422" s="85" t="s">
        <v>61</v>
      </c>
      <c r="S1422" s="52"/>
    </row>
    <row r="1423" spans="1:19" x14ac:dyDescent="0.3">
      <c r="A1423" s="89">
        <v>45246.802777777797</v>
      </c>
      <c r="B1423" s="87">
        <v>23.983572895277199</v>
      </c>
      <c r="C1423" s="85" t="s">
        <v>59</v>
      </c>
      <c r="D1423" s="85"/>
      <c r="E1423" s="85" t="s">
        <v>60</v>
      </c>
      <c r="F1423" s="85" t="s">
        <v>61</v>
      </c>
      <c r="G1423" s="85" t="s">
        <v>62</v>
      </c>
      <c r="H1423" s="85" t="s">
        <v>127</v>
      </c>
      <c r="I1423" s="89">
        <v>45266</v>
      </c>
      <c r="J1423" s="88">
        <v>45266</v>
      </c>
      <c r="K1423" s="85" t="s">
        <v>61</v>
      </c>
      <c r="L1423" s="85"/>
      <c r="M1423" s="89">
        <v>45274.537037037</v>
      </c>
      <c r="N1423" s="87">
        <f t="shared" si="22"/>
        <v>8.5370370370001183</v>
      </c>
      <c r="O1423" s="85" t="s">
        <v>70</v>
      </c>
      <c r="P1423" s="85" t="s">
        <v>126</v>
      </c>
      <c r="Q1423" s="85" t="s">
        <v>62</v>
      </c>
      <c r="R1423" s="85" t="s">
        <v>61</v>
      </c>
      <c r="S1423" s="52"/>
    </row>
    <row r="1424" spans="1:19" x14ac:dyDescent="0.3">
      <c r="A1424" s="89">
        <v>45247.725694444402</v>
      </c>
      <c r="B1424" s="87">
        <v>23.441478439425101</v>
      </c>
      <c r="C1424" s="85" t="s">
        <v>64</v>
      </c>
      <c r="D1424" s="85"/>
      <c r="E1424" s="85" t="s">
        <v>60</v>
      </c>
      <c r="F1424" s="85" t="s">
        <v>61</v>
      </c>
      <c r="G1424" s="85" t="s">
        <v>62</v>
      </c>
      <c r="H1424" s="85" t="s">
        <v>125</v>
      </c>
      <c r="I1424" s="89">
        <v>45250</v>
      </c>
      <c r="J1424" s="88">
        <v>45250</v>
      </c>
      <c r="K1424" s="85" t="s">
        <v>61</v>
      </c>
      <c r="L1424" s="85"/>
      <c r="M1424" s="89">
        <v>45251.500648148103</v>
      </c>
      <c r="N1424" s="87">
        <f t="shared" si="22"/>
        <v>1.5006481481032097</v>
      </c>
      <c r="O1424" s="85" t="s">
        <v>70</v>
      </c>
      <c r="P1424" s="85" t="s">
        <v>126</v>
      </c>
      <c r="Q1424" s="85" t="s">
        <v>62</v>
      </c>
      <c r="R1424" s="85" t="s">
        <v>62</v>
      </c>
      <c r="S1424" s="52"/>
    </row>
    <row r="1425" spans="1:19" x14ac:dyDescent="0.3">
      <c r="A1425" s="89">
        <v>45250.735416666699</v>
      </c>
      <c r="B1425" s="87">
        <v>40.232717316906196</v>
      </c>
      <c r="C1425" s="85" t="s">
        <v>64</v>
      </c>
      <c r="D1425" s="85"/>
      <c r="E1425" s="85" t="s">
        <v>60</v>
      </c>
      <c r="F1425" s="85" t="s">
        <v>61</v>
      </c>
      <c r="G1425" s="85" t="s">
        <v>62</v>
      </c>
      <c r="H1425" s="85" t="s">
        <v>127</v>
      </c>
      <c r="I1425" s="89">
        <v>45255</v>
      </c>
      <c r="J1425" s="88">
        <v>45257</v>
      </c>
      <c r="K1425" s="85" t="s">
        <v>61</v>
      </c>
      <c r="L1425" s="85"/>
      <c r="M1425" s="89">
        <v>45263.409421296303</v>
      </c>
      <c r="N1425" s="87">
        <f t="shared" si="22"/>
        <v>8.409421296302753</v>
      </c>
      <c r="O1425" s="85" t="s">
        <v>70</v>
      </c>
      <c r="P1425" s="85" t="s">
        <v>126</v>
      </c>
      <c r="Q1425" s="85" t="s">
        <v>62</v>
      </c>
      <c r="R1425" s="85" t="s">
        <v>62</v>
      </c>
      <c r="S1425" s="52"/>
    </row>
    <row r="1426" spans="1:19" x14ac:dyDescent="0.3">
      <c r="A1426" s="89">
        <v>45250.761805555601</v>
      </c>
      <c r="B1426" s="87">
        <v>37.612594113620801</v>
      </c>
      <c r="C1426" s="85" t="s">
        <v>59</v>
      </c>
      <c r="D1426" s="85"/>
      <c r="E1426" s="85" t="s">
        <v>60</v>
      </c>
      <c r="F1426" s="85" t="s">
        <v>61</v>
      </c>
      <c r="G1426" s="85" t="s">
        <v>62</v>
      </c>
      <c r="H1426" s="85" t="s">
        <v>127</v>
      </c>
      <c r="I1426" s="89">
        <v>45254</v>
      </c>
      <c r="J1426" s="88">
        <v>45254</v>
      </c>
      <c r="K1426" s="85" t="s">
        <v>61</v>
      </c>
      <c r="L1426" s="85"/>
      <c r="M1426" s="89">
        <v>45258.698483796303</v>
      </c>
      <c r="N1426" s="87">
        <f t="shared" si="22"/>
        <v>4.698483796302753</v>
      </c>
      <c r="O1426" s="85" t="s">
        <v>70</v>
      </c>
      <c r="P1426" s="85" t="s">
        <v>126</v>
      </c>
      <c r="Q1426" s="85" t="s">
        <v>62</v>
      </c>
      <c r="R1426" s="85" t="s">
        <v>62</v>
      </c>
      <c r="S1426" s="52"/>
    </row>
    <row r="1427" spans="1:19" x14ac:dyDescent="0.3">
      <c r="A1427" s="89">
        <v>45250.761805555601</v>
      </c>
      <c r="B1427" s="87">
        <v>37.681040383299099</v>
      </c>
      <c r="C1427" s="85" t="s">
        <v>59</v>
      </c>
      <c r="D1427" s="85"/>
      <c r="E1427" s="85" t="s">
        <v>60</v>
      </c>
      <c r="F1427" s="85" t="s">
        <v>61</v>
      </c>
      <c r="G1427" s="85" t="s">
        <v>62</v>
      </c>
      <c r="H1427" s="85" t="s">
        <v>127</v>
      </c>
      <c r="I1427" s="89">
        <v>45279</v>
      </c>
      <c r="J1427" s="88">
        <v>45280</v>
      </c>
      <c r="K1427" s="85" t="s">
        <v>61</v>
      </c>
      <c r="L1427" s="85"/>
      <c r="M1427" s="89">
        <v>45283.492361111101</v>
      </c>
      <c r="N1427" s="87">
        <f t="shared" si="22"/>
        <v>4.4923611111007631</v>
      </c>
      <c r="O1427" s="85" t="s">
        <v>70</v>
      </c>
      <c r="P1427" s="85" t="s">
        <v>126</v>
      </c>
      <c r="Q1427" s="85" t="s">
        <v>62</v>
      </c>
      <c r="R1427" s="85" t="s">
        <v>62</v>
      </c>
      <c r="S1427" s="52"/>
    </row>
    <row r="1428" spans="1:19" x14ac:dyDescent="0.3">
      <c r="A1428" s="89">
        <v>45250.777777777803</v>
      </c>
      <c r="B1428" s="87">
        <v>28.960985626283399</v>
      </c>
      <c r="C1428" s="85" t="s">
        <v>64</v>
      </c>
      <c r="D1428" s="85"/>
      <c r="E1428" s="85" t="s">
        <v>60</v>
      </c>
      <c r="F1428" s="85" t="s">
        <v>61</v>
      </c>
      <c r="G1428" s="85" t="s">
        <v>62</v>
      </c>
      <c r="H1428" s="85" t="s">
        <v>125</v>
      </c>
      <c r="I1428" s="89">
        <v>45266</v>
      </c>
      <c r="J1428" s="88">
        <v>45266</v>
      </c>
      <c r="K1428" s="85" t="s">
        <v>61</v>
      </c>
      <c r="L1428" s="85"/>
      <c r="M1428" s="89">
        <v>45267.7</v>
      </c>
      <c r="N1428" s="87">
        <f t="shared" si="22"/>
        <v>1.6999999999970896</v>
      </c>
      <c r="O1428" s="85" t="s">
        <v>70</v>
      </c>
      <c r="P1428" s="85" t="s">
        <v>126</v>
      </c>
      <c r="Q1428" s="85" t="s">
        <v>61</v>
      </c>
      <c r="R1428" s="85" t="s">
        <v>62</v>
      </c>
      <c r="S1428" s="52"/>
    </row>
    <row r="1429" spans="1:19" x14ac:dyDescent="0.3">
      <c r="A1429" s="89">
        <v>45250.854166666701</v>
      </c>
      <c r="B1429" s="87">
        <v>27.0910335386721</v>
      </c>
      <c r="C1429" s="85" t="s">
        <v>59</v>
      </c>
      <c r="D1429" s="85"/>
      <c r="E1429" s="85" t="s">
        <v>60</v>
      </c>
      <c r="F1429" s="85" t="s">
        <v>62</v>
      </c>
      <c r="G1429" s="85" t="s">
        <v>62</v>
      </c>
      <c r="H1429" s="85" t="s">
        <v>127</v>
      </c>
      <c r="I1429" s="89">
        <v>45250</v>
      </c>
      <c r="J1429" s="88">
        <v>45250</v>
      </c>
      <c r="K1429" s="85" t="s">
        <v>61</v>
      </c>
      <c r="L1429" s="85"/>
      <c r="M1429" s="89">
        <v>45251.363888888904</v>
      </c>
      <c r="N1429" s="87">
        <f t="shared" si="22"/>
        <v>1.3638888889036025</v>
      </c>
      <c r="O1429" s="85" t="s">
        <v>70</v>
      </c>
      <c r="P1429" s="85" t="s">
        <v>126</v>
      </c>
      <c r="Q1429" s="85" t="s">
        <v>62</v>
      </c>
      <c r="R1429" s="85" t="s">
        <v>61</v>
      </c>
      <c r="S1429" s="52"/>
    </row>
    <row r="1430" spans="1:19" x14ac:dyDescent="0.3">
      <c r="A1430" s="89">
        <v>45252.604861111096</v>
      </c>
      <c r="B1430" s="87">
        <v>45.037645448323097</v>
      </c>
      <c r="C1430" s="85" t="s">
        <v>59</v>
      </c>
      <c r="D1430" s="85"/>
      <c r="E1430" s="85" t="s">
        <v>60</v>
      </c>
      <c r="F1430" s="85" t="s">
        <v>62</v>
      </c>
      <c r="G1430" s="85" t="s">
        <v>62</v>
      </c>
      <c r="H1430" s="85" t="s">
        <v>127</v>
      </c>
      <c r="I1430" s="89">
        <v>45252</v>
      </c>
      <c r="J1430" s="88">
        <v>45252</v>
      </c>
      <c r="K1430" s="85" t="s">
        <v>61</v>
      </c>
      <c r="L1430" s="85"/>
      <c r="M1430" s="89">
        <v>45257.707638888904</v>
      </c>
      <c r="N1430" s="87">
        <f t="shared" si="22"/>
        <v>5.7076388889036025</v>
      </c>
      <c r="O1430" s="85" t="s">
        <v>70</v>
      </c>
      <c r="P1430" s="85" t="s">
        <v>126</v>
      </c>
      <c r="Q1430" s="85" t="s">
        <v>62</v>
      </c>
      <c r="R1430" s="85" t="s">
        <v>62</v>
      </c>
      <c r="S1430" s="52"/>
    </row>
    <row r="1431" spans="1:19" x14ac:dyDescent="0.3">
      <c r="A1431" s="89">
        <v>45252.672222222202</v>
      </c>
      <c r="B1431" s="87">
        <v>27.904175222450402</v>
      </c>
      <c r="C1431" s="85" t="s">
        <v>66</v>
      </c>
      <c r="D1431" s="85"/>
      <c r="E1431" s="85" t="s">
        <v>60</v>
      </c>
      <c r="F1431" s="85" t="s">
        <v>61</v>
      </c>
      <c r="G1431" s="85" t="s">
        <v>62</v>
      </c>
      <c r="H1431" s="85" t="s">
        <v>127</v>
      </c>
      <c r="I1431" s="89">
        <v>45255</v>
      </c>
      <c r="J1431" s="88">
        <v>45257</v>
      </c>
      <c r="K1431" s="85" t="s">
        <v>61</v>
      </c>
      <c r="L1431" s="85"/>
      <c r="M1431" s="89">
        <v>45263.431250000001</v>
      </c>
      <c r="N1431" s="87">
        <f t="shared" si="22"/>
        <v>8.4312500000014552</v>
      </c>
      <c r="O1431" s="85" t="s">
        <v>70</v>
      </c>
      <c r="P1431" s="85" t="s">
        <v>126</v>
      </c>
      <c r="Q1431" s="85" t="s">
        <v>62</v>
      </c>
      <c r="R1431" s="85" t="s">
        <v>61</v>
      </c>
      <c r="S1431" s="52"/>
    </row>
    <row r="1432" spans="1:19" x14ac:dyDescent="0.3">
      <c r="A1432" s="89">
        <v>45254.611111111102</v>
      </c>
      <c r="B1432" s="87">
        <v>21.993155373032199</v>
      </c>
      <c r="C1432" s="85" t="s">
        <v>59</v>
      </c>
      <c r="D1432" s="85"/>
      <c r="E1432" s="85" t="s">
        <v>60</v>
      </c>
      <c r="F1432" s="85" t="s">
        <v>62</v>
      </c>
      <c r="G1432" s="85" t="s">
        <v>62</v>
      </c>
      <c r="H1432" s="85" t="s">
        <v>127</v>
      </c>
      <c r="I1432" s="89">
        <v>45278</v>
      </c>
      <c r="J1432" s="88">
        <v>45278</v>
      </c>
      <c r="K1432" s="85" t="s">
        <v>61</v>
      </c>
      <c r="L1432" s="85"/>
      <c r="M1432" s="89">
        <v>45284.472916666702</v>
      </c>
      <c r="N1432" s="87">
        <f t="shared" si="22"/>
        <v>6.4729166667020763</v>
      </c>
      <c r="O1432" s="85" t="s">
        <v>70</v>
      </c>
      <c r="P1432" s="85" t="s">
        <v>126</v>
      </c>
      <c r="Q1432" s="85" t="s">
        <v>62</v>
      </c>
      <c r="R1432" s="85" t="s">
        <v>62</v>
      </c>
      <c r="S1432" s="52"/>
    </row>
    <row r="1433" spans="1:19" x14ac:dyDescent="0.3">
      <c r="A1433" s="89">
        <v>45254.689583333296</v>
      </c>
      <c r="B1433" s="87">
        <v>38.127310061601598</v>
      </c>
      <c r="C1433" s="85" t="s">
        <v>64</v>
      </c>
      <c r="D1433" s="85"/>
      <c r="E1433" s="85" t="s">
        <v>60</v>
      </c>
      <c r="F1433" s="85" t="s">
        <v>61</v>
      </c>
      <c r="G1433" s="85" t="s">
        <v>62</v>
      </c>
      <c r="H1433" s="85" t="s">
        <v>127</v>
      </c>
      <c r="I1433" s="89">
        <v>45263</v>
      </c>
      <c r="J1433" s="88">
        <v>45264</v>
      </c>
      <c r="K1433" s="85" t="s">
        <v>61</v>
      </c>
      <c r="L1433" s="85"/>
      <c r="M1433" s="89">
        <v>45265.693807870397</v>
      </c>
      <c r="N1433" s="87">
        <f t="shared" si="22"/>
        <v>2.693807870396995</v>
      </c>
      <c r="O1433" s="85" t="s">
        <v>70</v>
      </c>
      <c r="P1433" s="85" t="s">
        <v>126</v>
      </c>
      <c r="Q1433" s="85" t="s">
        <v>62</v>
      </c>
      <c r="R1433" s="85" t="s">
        <v>62</v>
      </c>
      <c r="S1433" s="52"/>
    </row>
    <row r="1434" spans="1:19" x14ac:dyDescent="0.3">
      <c r="A1434" s="89">
        <v>45257.618055555598</v>
      </c>
      <c r="B1434" s="87">
        <v>45.481177275838498</v>
      </c>
      <c r="C1434" s="85" t="s">
        <v>59</v>
      </c>
      <c r="D1434" s="85"/>
      <c r="E1434" s="85" t="s">
        <v>60</v>
      </c>
      <c r="F1434" s="85" t="s">
        <v>62</v>
      </c>
      <c r="G1434" s="85" t="s">
        <v>62</v>
      </c>
      <c r="H1434" s="85" t="s">
        <v>125</v>
      </c>
      <c r="I1434" s="89">
        <v>45275</v>
      </c>
      <c r="J1434" s="88">
        <v>45275</v>
      </c>
      <c r="K1434" s="85" t="s">
        <v>61</v>
      </c>
      <c r="L1434" s="85"/>
      <c r="M1434" s="89">
        <v>45276.401388888902</v>
      </c>
      <c r="N1434" s="87">
        <f t="shared" si="22"/>
        <v>1.4013888889021473</v>
      </c>
      <c r="O1434" s="85" t="s">
        <v>70</v>
      </c>
      <c r="P1434" s="85" t="s">
        <v>126</v>
      </c>
      <c r="Q1434" s="85" t="s">
        <v>62</v>
      </c>
      <c r="R1434" s="85" t="s">
        <v>62</v>
      </c>
      <c r="S1434" s="52"/>
    </row>
    <row r="1435" spans="1:19" x14ac:dyDescent="0.3">
      <c r="A1435" s="89">
        <v>45257.7722222222</v>
      </c>
      <c r="B1435" s="87">
        <v>35.652292950034202</v>
      </c>
      <c r="C1435" s="85" t="s">
        <v>59</v>
      </c>
      <c r="D1435" s="85"/>
      <c r="E1435" s="85" t="s">
        <v>60</v>
      </c>
      <c r="F1435" s="85" t="s">
        <v>62</v>
      </c>
      <c r="G1435" s="85" t="s">
        <v>62</v>
      </c>
      <c r="H1435" s="85" t="s">
        <v>127</v>
      </c>
      <c r="I1435" s="89">
        <v>45264</v>
      </c>
      <c r="J1435" s="88">
        <v>45264</v>
      </c>
      <c r="K1435" s="85" t="s">
        <v>61</v>
      </c>
      <c r="L1435" s="85"/>
      <c r="M1435" s="89">
        <v>45266.6713310185</v>
      </c>
      <c r="N1435" s="87">
        <f t="shared" si="22"/>
        <v>2.6713310185004957</v>
      </c>
      <c r="O1435" s="85" t="s">
        <v>70</v>
      </c>
      <c r="P1435" s="85" t="s">
        <v>126</v>
      </c>
      <c r="Q1435" s="85" t="s">
        <v>62</v>
      </c>
      <c r="R1435" s="85" t="s">
        <v>62</v>
      </c>
      <c r="S1435" s="52"/>
    </row>
    <row r="1436" spans="1:19" x14ac:dyDescent="0.3">
      <c r="A1436" s="89">
        <v>45257.7722222222</v>
      </c>
      <c r="B1436" s="87">
        <v>35.701574264202598</v>
      </c>
      <c r="C1436" s="85" t="s">
        <v>59</v>
      </c>
      <c r="D1436" s="85"/>
      <c r="E1436" s="85" t="s">
        <v>60</v>
      </c>
      <c r="F1436" s="85" t="s">
        <v>62</v>
      </c>
      <c r="G1436" s="85" t="s">
        <v>62</v>
      </c>
      <c r="H1436" s="85" t="s">
        <v>127</v>
      </c>
      <c r="I1436" s="89">
        <v>45282</v>
      </c>
      <c r="J1436" s="88">
        <v>45282</v>
      </c>
      <c r="K1436" s="85" t="s">
        <v>61</v>
      </c>
      <c r="L1436" s="85"/>
      <c r="M1436" s="89">
        <v>45287.7055555556</v>
      </c>
      <c r="N1436" s="87">
        <f t="shared" si="22"/>
        <v>5.7055555555998581</v>
      </c>
      <c r="O1436" s="85" t="s">
        <v>70</v>
      </c>
      <c r="P1436" s="85" t="s">
        <v>126</v>
      </c>
      <c r="Q1436" s="85" t="s">
        <v>62</v>
      </c>
      <c r="R1436" s="85" t="s">
        <v>62</v>
      </c>
      <c r="S1436" s="52"/>
    </row>
    <row r="1437" spans="1:19" x14ac:dyDescent="0.3">
      <c r="A1437" s="89">
        <v>45258.630555555603</v>
      </c>
      <c r="B1437" s="87">
        <v>58.866529774127301</v>
      </c>
      <c r="C1437" s="85" t="s">
        <v>64</v>
      </c>
      <c r="D1437" s="85"/>
      <c r="E1437" s="85" t="s">
        <v>60</v>
      </c>
      <c r="F1437" s="85" t="s">
        <v>61</v>
      </c>
      <c r="G1437" s="85" t="s">
        <v>62</v>
      </c>
      <c r="H1437" s="85" t="s">
        <v>127</v>
      </c>
      <c r="I1437" s="89">
        <v>45258</v>
      </c>
      <c r="J1437" s="88">
        <v>45259</v>
      </c>
      <c r="K1437" s="85" t="s">
        <v>61</v>
      </c>
      <c r="L1437" s="85"/>
      <c r="M1437" s="89">
        <v>45262.535416666702</v>
      </c>
      <c r="N1437" s="87">
        <f t="shared" si="22"/>
        <v>4.5354166667020763</v>
      </c>
      <c r="O1437" s="85" t="s">
        <v>70</v>
      </c>
      <c r="P1437" s="85" t="s">
        <v>126</v>
      </c>
      <c r="Q1437" s="85" t="s">
        <v>62</v>
      </c>
      <c r="R1437" s="85" t="s">
        <v>62</v>
      </c>
      <c r="S1437" s="52"/>
    </row>
    <row r="1438" spans="1:19" x14ac:dyDescent="0.3">
      <c r="A1438" s="89">
        <v>45258.851388888899</v>
      </c>
      <c r="B1438" s="87">
        <v>52.459958932238202</v>
      </c>
      <c r="C1438" s="85" t="s">
        <v>66</v>
      </c>
      <c r="D1438" s="85"/>
      <c r="E1438" s="85" t="s">
        <v>60</v>
      </c>
      <c r="F1438" s="85" t="s">
        <v>62</v>
      </c>
      <c r="G1438" s="85" t="s">
        <v>62</v>
      </c>
      <c r="H1438" s="85" t="s">
        <v>127</v>
      </c>
      <c r="I1438" s="89">
        <v>45258</v>
      </c>
      <c r="J1438" s="88">
        <v>45259</v>
      </c>
      <c r="K1438" s="85" t="s">
        <v>61</v>
      </c>
      <c r="L1438" s="85"/>
      <c r="M1438" s="89">
        <v>45260.711226851898</v>
      </c>
      <c r="N1438" s="87">
        <f t="shared" si="22"/>
        <v>2.7112268518976634</v>
      </c>
      <c r="O1438" s="85" t="s">
        <v>70</v>
      </c>
      <c r="P1438" s="85" t="s">
        <v>126</v>
      </c>
      <c r="Q1438" s="85" t="s">
        <v>62</v>
      </c>
      <c r="R1438" s="85" t="s">
        <v>62</v>
      </c>
      <c r="S1438" s="52"/>
    </row>
    <row r="1439" spans="1:19" x14ac:dyDescent="0.3">
      <c r="A1439" s="89">
        <v>45258.864583333299</v>
      </c>
      <c r="B1439" s="87">
        <v>24.1916495550992</v>
      </c>
      <c r="C1439" s="85" t="s">
        <v>59</v>
      </c>
      <c r="D1439" s="85"/>
      <c r="E1439" s="85" t="s">
        <v>60</v>
      </c>
      <c r="F1439" s="85" t="s">
        <v>61</v>
      </c>
      <c r="G1439" s="85" t="s">
        <v>62</v>
      </c>
      <c r="H1439" s="85" t="s">
        <v>127</v>
      </c>
      <c r="I1439" s="89">
        <v>45258</v>
      </c>
      <c r="J1439" s="88">
        <v>45259</v>
      </c>
      <c r="K1439" s="85" t="s">
        <v>61</v>
      </c>
      <c r="L1439" s="85"/>
      <c r="M1439" s="89">
        <v>45259.377083333296</v>
      </c>
      <c r="N1439" s="87">
        <f t="shared" si="22"/>
        <v>1.3770833332964685</v>
      </c>
      <c r="O1439" s="85" t="s">
        <v>70</v>
      </c>
      <c r="P1439" s="85" t="s">
        <v>126</v>
      </c>
      <c r="Q1439" s="85" t="s">
        <v>62</v>
      </c>
      <c r="R1439" s="85" t="s">
        <v>61</v>
      </c>
      <c r="S1439" s="52"/>
    </row>
    <row r="1440" spans="1:19" x14ac:dyDescent="0.3">
      <c r="A1440" s="89">
        <v>45259.791666666701</v>
      </c>
      <c r="B1440" s="87">
        <v>18.3545516769336</v>
      </c>
      <c r="C1440" s="85" t="s">
        <v>59</v>
      </c>
      <c r="D1440" s="85"/>
      <c r="E1440" s="85" t="s">
        <v>60</v>
      </c>
      <c r="F1440" s="85" t="s">
        <v>61</v>
      </c>
      <c r="G1440" s="85" t="s">
        <v>62</v>
      </c>
      <c r="H1440" s="85" t="s">
        <v>125</v>
      </c>
      <c r="I1440" s="89">
        <v>45267</v>
      </c>
      <c r="J1440" s="88">
        <v>45268</v>
      </c>
      <c r="K1440" s="85" t="s">
        <v>61</v>
      </c>
      <c r="L1440" s="85"/>
      <c r="M1440" s="89">
        <v>45272.782581018502</v>
      </c>
      <c r="N1440" s="87">
        <f t="shared" si="22"/>
        <v>5.7825810185022419</v>
      </c>
      <c r="O1440" s="85" t="s">
        <v>70</v>
      </c>
      <c r="P1440" s="85" t="s">
        <v>126</v>
      </c>
      <c r="Q1440" s="85" t="s">
        <v>62</v>
      </c>
      <c r="R1440" s="85" t="s">
        <v>62</v>
      </c>
      <c r="S1440" s="52"/>
    </row>
    <row r="1441" spans="1:19" x14ac:dyDescent="0.3">
      <c r="A1441" s="89">
        <v>45259.791666666701</v>
      </c>
      <c r="B1441" s="87">
        <v>18.370978781656401</v>
      </c>
      <c r="C1441" s="85" t="s">
        <v>59</v>
      </c>
      <c r="D1441" s="85"/>
      <c r="E1441" s="85" t="s">
        <v>60</v>
      </c>
      <c r="F1441" s="85" t="s">
        <v>61</v>
      </c>
      <c r="G1441" s="85" t="s">
        <v>62</v>
      </c>
      <c r="H1441" s="85" t="s">
        <v>125</v>
      </c>
      <c r="I1441" s="89">
        <v>45273</v>
      </c>
      <c r="J1441" s="88">
        <v>45273</v>
      </c>
      <c r="K1441" s="85" t="s">
        <v>61</v>
      </c>
      <c r="L1441" s="85"/>
      <c r="M1441" s="89">
        <v>45274.561724537001</v>
      </c>
      <c r="N1441" s="87">
        <f t="shared" si="22"/>
        <v>1.5617245370012824</v>
      </c>
      <c r="O1441" s="85" t="s">
        <v>128</v>
      </c>
      <c r="P1441" s="85" t="s">
        <v>126</v>
      </c>
      <c r="Q1441" s="85" t="s">
        <v>62</v>
      </c>
      <c r="R1441" s="85" t="s">
        <v>62</v>
      </c>
      <c r="S1441" s="52"/>
    </row>
    <row r="1442" spans="1:19" x14ac:dyDescent="0.3">
      <c r="A1442" s="89">
        <v>45259.791666666701</v>
      </c>
      <c r="B1442" s="87">
        <v>18.390143737166301</v>
      </c>
      <c r="C1442" s="85" t="s">
        <v>59</v>
      </c>
      <c r="D1442" s="85"/>
      <c r="E1442" s="85" t="s">
        <v>60</v>
      </c>
      <c r="F1442" s="85" t="s">
        <v>61</v>
      </c>
      <c r="G1442" s="85" t="s">
        <v>62</v>
      </c>
      <c r="H1442" s="85" t="s">
        <v>125</v>
      </c>
      <c r="I1442" s="89">
        <v>45280</v>
      </c>
      <c r="J1442" s="88">
        <v>45280</v>
      </c>
      <c r="K1442" s="85" t="s">
        <v>61</v>
      </c>
      <c r="L1442" s="85"/>
      <c r="M1442" s="89">
        <v>45282.5539236111</v>
      </c>
      <c r="N1442" s="87">
        <f t="shared" si="22"/>
        <v>2.55392361109989</v>
      </c>
      <c r="O1442" s="85" t="s">
        <v>70</v>
      </c>
      <c r="P1442" s="85" t="s">
        <v>126</v>
      </c>
      <c r="Q1442" s="85" t="s">
        <v>62</v>
      </c>
      <c r="R1442" s="85" t="s">
        <v>62</v>
      </c>
      <c r="S1442" s="52"/>
    </row>
    <row r="1443" spans="1:19" x14ac:dyDescent="0.3">
      <c r="A1443" s="89">
        <v>45260.739583333299</v>
      </c>
      <c r="B1443" s="87">
        <v>45.418206707734399</v>
      </c>
      <c r="C1443" s="85" t="s">
        <v>64</v>
      </c>
      <c r="D1443" s="85"/>
      <c r="E1443" s="85" t="s">
        <v>60</v>
      </c>
      <c r="F1443" s="85" t="s">
        <v>61</v>
      </c>
      <c r="G1443" s="85" t="s">
        <v>62</v>
      </c>
      <c r="H1443" s="85" t="s">
        <v>127</v>
      </c>
      <c r="I1443" s="89">
        <v>45260</v>
      </c>
      <c r="J1443" s="88">
        <v>45261</v>
      </c>
      <c r="K1443" s="85" t="s">
        <v>61</v>
      </c>
      <c r="L1443" s="85"/>
      <c r="M1443" s="89">
        <v>45264.431250000001</v>
      </c>
      <c r="N1443" s="87">
        <f t="shared" si="22"/>
        <v>4.4312500000014552</v>
      </c>
      <c r="O1443" s="85" t="s">
        <v>70</v>
      </c>
      <c r="P1443" s="85" t="s">
        <v>126</v>
      </c>
      <c r="Q1443" s="85" t="s">
        <v>62</v>
      </c>
      <c r="R1443" s="85" t="s">
        <v>61</v>
      </c>
      <c r="S1443" s="52"/>
    </row>
    <row r="1444" spans="1:19" x14ac:dyDescent="0.3">
      <c r="A1444" s="89">
        <v>45260.761805555601</v>
      </c>
      <c r="B1444" s="87">
        <v>20.481861738535301</v>
      </c>
      <c r="C1444" s="85" t="s">
        <v>59</v>
      </c>
      <c r="D1444" s="85"/>
      <c r="E1444" s="85" t="s">
        <v>60</v>
      </c>
      <c r="F1444" s="85" t="s">
        <v>62</v>
      </c>
      <c r="G1444" s="85" t="s">
        <v>62</v>
      </c>
      <c r="H1444" s="85" t="s">
        <v>127</v>
      </c>
      <c r="I1444" s="89">
        <v>45268</v>
      </c>
      <c r="J1444" s="88">
        <v>45268</v>
      </c>
      <c r="K1444" s="85" t="s">
        <v>61</v>
      </c>
      <c r="L1444" s="85"/>
      <c r="M1444" s="89">
        <v>45274.561273148203</v>
      </c>
      <c r="N1444" s="87">
        <f t="shared" si="22"/>
        <v>6.5612731482033269</v>
      </c>
      <c r="O1444" s="85" t="s">
        <v>70</v>
      </c>
      <c r="P1444" s="85" t="s">
        <v>126</v>
      </c>
      <c r="Q1444" s="85" t="s">
        <v>62</v>
      </c>
      <c r="R1444" s="85" t="s">
        <v>62</v>
      </c>
      <c r="S1444" s="52"/>
    </row>
    <row r="1445" spans="1:19" x14ac:dyDescent="0.3">
      <c r="A1445" s="89">
        <v>45260.761805555601</v>
      </c>
      <c r="B1445" s="87">
        <v>20.462696783025301</v>
      </c>
      <c r="C1445" s="85" t="s">
        <v>59</v>
      </c>
      <c r="D1445" s="85"/>
      <c r="E1445" s="85" t="s">
        <v>60</v>
      </c>
      <c r="F1445" s="85" t="s">
        <v>62</v>
      </c>
      <c r="G1445" s="85" t="s">
        <v>62</v>
      </c>
      <c r="H1445" s="85" t="s">
        <v>127</v>
      </c>
      <c r="I1445" s="89">
        <v>45261</v>
      </c>
      <c r="J1445" s="88">
        <v>45261</v>
      </c>
      <c r="K1445" s="85" t="s">
        <v>61</v>
      </c>
      <c r="L1445" s="85"/>
      <c r="M1445" s="89">
        <v>45265.6745717593</v>
      </c>
      <c r="N1445" s="87">
        <f t="shared" si="22"/>
        <v>4.6745717593003064</v>
      </c>
      <c r="O1445" s="85" t="s">
        <v>70</v>
      </c>
      <c r="P1445" s="85" t="s">
        <v>126</v>
      </c>
      <c r="Q1445" s="85" t="s">
        <v>62</v>
      </c>
      <c r="R1445" s="85" t="s">
        <v>62</v>
      </c>
      <c r="S1445" s="52"/>
    </row>
    <row r="1446" spans="1:19" x14ac:dyDescent="0.3">
      <c r="A1446" s="89">
        <v>45260.829861111102</v>
      </c>
      <c r="B1446" s="87">
        <v>61.908281998631097</v>
      </c>
      <c r="C1446" s="85" t="s">
        <v>64</v>
      </c>
      <c r="D1446" s="85"/>
      <c r="E1446" s="85" t="s">
        <v>60</v>
      </c>
      <c r="F1446" s="85" t="s">
        <v>61</v>
      </c>
      <c r="G1446" s="85" t="s">
        <v>62</v>
      </c>
      <c r="H1446" s="85" t="s">
        <v>127</v>
      </c>
      <c r="I1446" s="89">
        <v>45260</v>
      </c>
      <c r="J1446" s="88">
        <v>45261</v>
      </c>
      <c r="K1446" s="85" t="s">
        <v>61</v>
      </c>
      <c r="L1446" s="85"/>
      <c r="M1446" s="89">
        <v>45261.494895833297</v>
      </c>
      <c r="N1446" s="87">
        <f t="shared" si="22"/>
        <v>1.4948958332970506</v>
      </c>
      <c r="O1446" s="85" t="s">
        <v>128</v>
      </c>
      <c r="P1446" s="85" t="s">
        <v>126</v>
      </c>
      <c r="Q1446" s="85" t="s">
        <v>62</v>
      </c>
      <c r="R1446" s="85" t="s">
        <v>62</v>
      </c>
      <c r="S1446" s="52"/>
    </row>
    <row r="1447" spans="1:19" x14ac:dyDescent="0.3">
      <c r="A1447" s="89">
        <v>45261.405555555597</v>
      </c>
      <c r="B1447" s="87">
        <v>45.749486652977403</v>
      </c>
      <c r="C1447" s="85" t="s">
        <v>64</v>
      </c>
      <c r="D1447" s="85"/>
      <c r="E1447" s="85" t="s">
        <v>60</v>
      </c>
      <c r="F1447" s="85" t="s">
        <v>61</v>
      </c>
      <c r="G1447" s="85" t="s">
        <v>62</v>
      </c>
      <c r="H1447" s="85" t="s">
        <v>127</v>
      </c>
      <c r="I1447" s="89">
        <v>45261</v>
      </c>
      <c r="J1447" s="88">
        <v>45261</v>
      </c>
      <c r="K1447" s="85" t="s">
        <v>61</v>
      </c>
      <c r="L1447" s="85"/>
      <c r="M1447" s="89">
        <v>45270</v>
      </c>
      <c r="N1447" s="87">
        <f t="shared" si="22"/>
        <v>9</v>
      </c>
      <c r="O1447" s="85" t="s">
        <v>70</v>
      </c>
      <c r="P1447" s="85" t="s">
        <v>126</v>
      </c>
      <c r="Q1447" s="85" t="s">
        <v>62</v>
      </c>
      <c r="R1447" s="85" t="s">
        <v>61</v>
      </c>
      <c r="S1447" s="52"/>
    </row>
    <row r="1448" spans="1:19" x14ac:dyDescent="0.3">
      <c r="A1448" s="89">
        <v>45261.65</v>
      </c>
      <c r="B1448" s="87">
        <v>39.753593429158101</v>
      </c>
      <c r="C1448" s="85" t="s">
        <v>59</v>
      </c>
      <c r="D1448" s="85"/>
      <c r="E1448" s="85" t="s">
        <v>60</v>
      </c>
      <c r="F1448" s="85" t="s">
        <v>61</v>
      </c>
      <c r="G1448" s="85" t="s">
        <v>62</v>
      </c>
      <c r="H1448" s="85" t="s">
        <v>127</v>
      </c>
      <c r="I1448" s="89">
        <v>45266</v>
      </c>
      <c r="J1448" s="88">
        <v>45266</v>
      </c>
      <c r="K1448" s="85" t="s">
        <v>61</v>
      </c>
      <c r="L1448" s="85"/>
      <c r="M1448" s="89">
        <v>45267.716018518498</v>
      </c>
      <c r="N1448" s="87">
        <f t="shared" si="22"/>
        <v>1.7160185184984584</v>
      </c>
      <c r="O1448" s="85" t="s">
        <v>70</v>
      </c>
      <c r="P1448" s="85" t="s">
        <v>126</v>
      </c>
      <c r="Q1448" s="85" t="s">
        <v>62</v>
      </c>
      <c r="R1448" s="85" t="s">
        <v>62</v>
      </c>
      <c r="S1448" s="52"/>
    </row>
    <row r="1449" spans="1:19" x14ac:dyDescent="0.3">
      <c r="A1449" s="89">
        <v>45264.721527777801</v>
      </c>
      <c r="B1449" s="87">
        <v>34.280629705681001</v>
      </c>
      <c r="C1449" s="85" t="s">
        <v>64</v>
      </c>
      <c r="D1449" s="85"/>
      <c r="E1449" s="85" t="s">
        <v>60</v>
      </c>
      <c r="F1449" s="85" t="s">
        <v>62</v>
      </c>
      <c r="G1449" s="85" t="s">
        <v>62</v>
      </c>
      <c r="H1449" s="85" t="s">
        <v>127</v>
      </c>
      <c r="I1449" s="89">
        <v>45265</v>
      </c>
      <c r="J1449" s="88">
        <v>45266</v>
      </c>
      <c r="K1449" s="85" t="s">
        <v>61</v>
      </c>
      <c r="L1449" s="85"/>
      <c r="M1449" s="89">
        <v>45266.662094907399</v>
      </c>
      <c r="N1449" s="87">
        <f t="shared" si="22"/>
        <v>1.6620949073985685</v>
      </c>
      <c r="O1449" s="85" t="s">
        <v>128</v>
      </c>
      <c r="P1449" s="85" t="s">
        <v>126</v>
      </c>
      <c r="Q1449" s="85" t="s">
        <v>62</v>
      </c>
      <c r="R1449" s="85" t="s">
        <v>61</v>
      </c>
      <c r="S1449" s="52"/>
    </row>
    <row r="1450" spans="1:19" x14ac:dyDescent="0.3">
      <c r="A1450" s="89">
        <v>45264.723611111098</v>
      </c>
      <c r="B1450" s="87">
        <v>23.0828199863107</v>
      </c>
      <c r="C1450" s="85" t="s">
        <v>59</v>
      </c>
      <c r="D1450" s="85"/>
      <c r="E1450" s="85" t="s">
        <v>60</v>
      </c>
      <c r="F1450" s="85" t="s">
        <v>62</v>
      </c>
      <c r="G1450" s="85" t="s">
        <v>62</v>
      </c>
      <c r="H1450" s="85" t="s">
        <v>127</v>
      </c>
      <c r="I1450" s="89">
        <v>45268</v>
      </c>
      <c r="J1450" s="88">
        <v>45268</v>
      </c>
      <c r="K1450" s="85" t="s">
        <v>61</v>
      </c>
      <c r="L1450" s="85"/>
      <c r="M1450" s="89">
        <v>45271.676643518498</v>
      </c>
      <c r="N1450" s="87">
        <f t="shared" si="22"/>
        <v>3.6766435184981674</v>
      </c>
      <c r="O1450" s="85" t="s">
        <v>70</v>
      </c>
      <c r="P1450" s="85" t="s">
        <v>126</v>
      </c>
      <c r="Q1450" s="85" t="s">
        <v>62</v>
      </c>
      <c r="R1450" s="85" t="s">
        <v>62</v>
      </c>
      <c r="S1450" s="52"/>
    </row>
    <row r="1451" spans="1:19" x14ac:dyDescent="0.3">
      <c r="A1451" s="89">
        <v>45264.774305555598</v>
      </c>
      <c r="B1451" s="87">
        <v>35.419575633127998</v>
      </c>
      <c r="C1451" s="85" t="s">
        <v>66</v>
      </c>
      <c r="D1451" s="85"/>
      <c r="E1451" s="85" t="s">
        <v>60</v>
      </c>
      <c r="F1451" s="85" t="s">
        <v>62</v>
      </c>
      <c r="G1451" s="85" t="s">
        <v>62</v>
      </c>
      <c r="H1451" s="85" t="s">
        <v>127</v>
      </c>
      <c r="I1451" s="89">
        <v>45264</v>
      </c>
      <c r="J1451" s="88">
        <v>45264</v>
      </c>
      <c r="K1451" s="85" t="s">
        <v>61</v>
      </c>
      <c r="L1451" s="85"/>
      <c r="M1451" s="89">
        <v>45272.489930555603</v>
      </c>
      <c r="N1451" s="87">
        <f t="shared" si="22"/>
        <v>8.4899305556027684</v>
      </c>
      <c r="O1451" s="85" t="s">
        <v>70</v>
      </c>
      <c r="P1451" s="85" t="s">
        <v>126</v>
      </c>
      <c r="Q1451" s="85" t="s">
        <v>62</v>
      </c>
      <c r="R1451" s="85" t="s">
        <v>62</v>
      </c>
      <c r="S1451" s="52"/>
    </row>
    <row r="1452" spans="1:19" x14ac:dyDescent="0.3">
      <c r="A1452" s="89">
        <v>45264.782638888901</v>
      </c>
      <c r="B1452" s="87">
        <v>37.6974674880219</v>
      </c>
      <c r="C1452" s="85" t="s">
        <v>64</v>
      </c>
      <c r="D1452" s="85"/>
      <c r="E1452" s="85" t="s">
        <v>60</v>
      </c>
      <c r="F1452" s="85" t="s">
        <v>61</v>
      </c>
      <c r="G1452" s="85" t="s">
        <v>62</v>
      </c>
      <c r="H1452" s="85" t="s">
        <v>127</v>
      </c>
      <c r="I1452" s="89">
        <v>45282</v>
      </c>
      <c r="J1452" s="88">
        <v>45282</v>
      </c>
      <c r="K1452" s="85" t="s">
        <v>61</v>
      </c>
      <c r="L1452" s="85"/>
      <c r="M1452" s="89">
        <v>45287.704861111102</v>
      </c>
      <c r="N1452" s="87">
        <f t="shared" si="22"/>
        <v>5.7048611111022183</v>
      </c>
      <c r="O1452" s="85" t="s">
        <v>70</v>
      </c>
      <c r="P1452" s="85" t="s">
        <v>126</v>
      </c>
      <c r="Q1452" s="85" t="s">
        <v>62</v>
      </c>
      <c r="R1452" s="85" t="s">
        <v>62</v>
      </c>
      <c r="S1452" s="52"/>
    </row>
    <row r="1453" spans="1:19" x14ac:dyDescent="0.3">
      <c r="A1453" s="89">
        <v>45264.782638888901</v>
      </c>
      <c r="B1453" s="87">
        <v>37.672826830937701</v>
      </c>
      <c r="C1453" s="85" t="s">
        <v>64</v>
      </c>
      <c r="D1453" s="85"/>
      <c r="E1453" s="85" t="s">
        <v>60</v>
      </c>
      <c r="F1453" s="85" t="s">
        <v>61</v>
      </c>
      <c r="G1453" s="85" t="s">
        <v>62</v>
      </c>
      <c r="H1453" s="85" t="s">
        <v>127</v>
      </c>
      <c r="I1453" s="89">
        <v>45273</v>
      </c>
      <c r="J1453" s="88">
        <v>45273</v>
      </c>
      <c r="K1453" s="85" t="s">
        <v>61</v>
      </c>
      <c r="L1453" s="85"/>
      <c r="M1453" s="89">
        <v>45281.4922337963</v>
      </c>
      <c r="N1453" s="87">
        <f t="shared" si="22"/>
        <v>8.4922337962998427</v>
      </c>
      <c r="O1453" s="85" t="s">
        <v>70</v>
      </c>
      <c r="P1453" s="85" t="s">
        <v>126</v>
      </c>
      <c r="Q1453" s="85" t="s">
        <v>62</v>
      </c>
      <c r="R1453" s="85" t="s">
        <v>62</v>
      </c>
      <c r="S1453" s="52"/>
    </row>
    <row r="1454" spans="1:19" x14ac:dyDescent="0.3">
      <c r="A1454" s="89">
        <v>45265.768750000003</v>
      </c>
      <c r="B1454" s="87">
        <v>26.094455852156099</v>
      </c>
      <c r="C1454" s="85" t="s">
        <v>66</v>
      </c>
      <c r="D1454" s="85"/>
      <c r="E1454" s="85" t="s">
        <v>60</v>
      </c>
      <c r="F1454" s="85" t="s">
        <v>62</v>
      </c>
      <c r="G1454" s="85" t="s">
        <v>62</v>
      </c>
      <c r="H1454" s="85" t="s">
        <v>127</v>
      </c>
      <c r="I1454" s="89">
        <v>45277</v>
      </c>
      <c r="J1454" s="88">
        <v>45278</v>
      </c>
      <c r="K1454" s="85" t="s">
        <v>61</v>
      </c>
      <c r="L1454" s="85"/>
      <c r="M1454" s="89">
        <v>45279.7094560185</v>
      </c>
      <c r="N1454" s="87">
        <f t="shared" si="22"/>
        <v>2.7094560184996226</v>
      </c>
      <c r="O1454" s="85" t="s">
        <v>70</v>
      </c>
      <c r="P1454" s="85" t="s">
        <v>126</v>
      </c>
      <c r="Q1454" s="85" t="s">
        <v>62</v>
      </c>
      <c r="R1454" s="85" t="s">
        <v>62</v>
      </c>
      <c r="S1454" s="52"/>
    </row>
    <row r="1455" spans="1:19" x14ac:dyDescent="0.3">
      <c r="A1455" s="89">
        <v>45265.778472222199</v>
      </c>
      <c r="B1455" s="87">
        <v>28.3832991101985</v>
      </c>
      <c r="C1455" s="85" t="s">
        <v>65</v>
      </c>
      <c r="D1455" s="85"/>
      <c r="E1455" s="85" t="s">
        <v>129</v>
      </c>
      <c r="F1455" s="85" t="s">
        <v>62</v>
      </c>
      <c r="G1455" s="85" t="s">
        <v>62</v>
      </c>
      <c r="H1455" s="85" t="s">
        <v>127</v>
      </c>
      <c r="I1455" s="89">
        <v>45266</v>
      </c>
      <c r="J1455" s="88">
        <v>45266</v>
      </c>
      <c r="K1455" s="85" t="s">
        <v>61</v>
      </c>
      <c r="L1455" s="85"/>
      <c r="M1455" s="89">
        <v>45271.424351851798</v>
      </c>
      <c r="N1455" s="87">
        <f t="shared" si="22"/>
        <v>5.4243518517978373</v>
      </c>
      <c r="O1455" s="85" t="s">
        <v>70</v>
      </c>
      <c r="P1455" s="85" t="s">
        <v>126</v>
      </c>
      <c r="Q1455" s="85" t="s">
        <v>62</v>
      </c>
      <c r="R1455" s="85" t="s">
        <v>62</v>
      </c>
      <c r="S1455" s="52"/>
    </row>
    <row r="1456" spans="1:19" x14ac:dyDescent="0.3">
      <c r="A1456" s="89">
        <v>45266.654166666704</v>
      </c>
      <c r="B1456" s="87">
        <v>37.0294318959617</v>
      </c>
      <c r="C1456" s="85" t="s">
        <v>64</v>
      </c>
      <c r="D1456" s="85"/>
      <c r="E1456" s="85" t="s">
        <v>60</v>
      </c>
      <c r="F1456" s="85" t="s">
        <v>62</v>
      </c>
      <c r="G1456" s="85" t="s">
        <v>62</v>
      </c>
      <c r="H1456" s="85" t="s">
        <v>127</v>
      </c>
      <c r="I1456" s="89">
        <v>45268</v>
      </c>
      <c r="J1456" s="88">
        <v>45268</v>
      </c>
      <c r="K1456" s="85" t="s">
        <v>61</v>
      </c>
      <c r="L1456" s="85"/>
      <c r="M1456" s="89">
        <v>45271.735914351899</v>
      </c>
      <c r="N1456" s="87">
        <f t="shared" si="22"/>
        <v>3.7359143518988276</v>
      </c>
      <c r="O1456" s="85" t="s">
        <v>70</v>
      </c>
      <c r="P1456" s="85" t="s">
        <v>126</v>
      </c>
      <c r="Q1456" s="85" t="s">
        <v>62</v>
      </c>
      <c r="R1456" s="85" t="s">
        <v>62</v>
      </c>
      <c r="S1456" s="52"/>
    </row>
    <row r="1457" spans="1:19" x14ac:dyDescent="0.3">
      <c r="A1457" s="89">
        <v>45266.743750000001</v>
      </c>
      <c r="B1457" s="87">
        <v>31.4058863791923</v>
      </c>
      <c r="C1457" s="85" t="s">
        <v>64</v>
      </c>
      <c r="D1457" s="85"/>
      <c r="E1457" s="85" t="s">
        <v>60</v>
      </c>
      <c r="F1457" s="85" t="s">
        <v>62</v>
      </c>
      <c r="G1457" s="85" t="s">
        <v>62</v>
      </c>
      <c r="H1457" s="85" t="s">
        <v>127</v>
      </c>
      <c r="I1457" s="89">
        <v>45269</v>
      </c>
      <c r="J1457" s="88">
        <v>45271</v>
      </c>
      <c r="K1457" s="85" t="s">
        <v>61</v>
      </c>
      <c r="L1457" s="85"/>
      <c r="M1457" s="89">
        <v>45269.527083333298</v>
      </c>
      <c r="N1457" s="87">
        <f t="shared" si="22"/>
        <v>0.52708333329792367</v>
      </c>
      <c r="O1457" s="85" t="s">
        <v>70</v>
      </c>
      <c r="P1457" s="85" t="s">
        <v>126</v>
      </c>
      <c r="Q1457" s="85" t="s">
        <v>62</v>
      </c>
      <c r="R1457" s="85" t="s">
        <v>61</v>
      </c>
      <c r="S1457" s="52"/>
    </row>
    <row r="1458" spans="1:19" x14ac:dyDescent="0.3">
      <c r="A1458" s="89">
        <v>45266.777777777803</v>
      </c>
      <c r="B1458" s="87">
        <v>28.4845995893224</v>
      </c>
      <c r="C1458" s="85" t="s">
        <v>77</v>
      </c>
      <c r="D1458" s="85"/>
      <c r="E1458" s="85" t="s">
        <v>60</v>
      </c>
      <c r="F1458" s="85" t="s">
        <v>61</v>
      </c>
      <c r="G1458" s="85" t="s">
        <v>62</v>
      </c>
      <c r="H1458" s="85" t="s">
        <v>127</v>
      </c>
      <c r="I1458" s="89">
        <v>45284</v>
      </c>
      <c r="J1458" s="88">
        <v>45285</v>
      </c>
      <c r="K1458" s="85" t="s">
        <v>61</v>
      </c>
      <c r="L1458" s="85"/>
      <c r="M1458" s="89">
        <v>45292.421759259298</v>
      </c>
      <c r="N1458" s="87">
        <f t="shared" si="22"/>
        <v>8.4217592592976871</v>
      </c>
      <c r="O1458" s="85" t="s">
        <v>70</v>
      </c>
      <c r="P1458" s="85" t="s">
        <v>126</v>
      </c>
      <c r="Q1458" s="85" t="s">
        <v>62</v>
      </c>
      <c r="R1458" s="85" t="s">
        <v>62</v>
      </c>
      <c r="S1458" s="52"/>
    </row>
    <row r="1459" spans="1:19" x14ac:dyDescent="0.3">
      <c r="A1459" s="89">
        <v>45266.807638888902</v>
      </c>
      <c r="B1459" s="87">
        <v>21.295003422313499</v>
      </c>
      <c r="C1459" s="85" t="s">
        <v>59</v>
      </c>
      <c r="D1459" s="85"/>
      <c r="E1459" s="85" t="s">
        <v>60</v>
      </c>
      <c r="F1459" s="85" t="s">
        <v>61</v>
      </c>
      <c r="G1459" s="85" t="s">
        <v>62</v>
      </c>
      <c r="H1459" s="85" t="s">
        <v>127</v>
      </c>
      <c r="I1459" s="89">
        <v>45266</v>
      </c>
      <c r="J1459" s="88">
        <v>45266</v>
      </c>
      <c r="K1459" s="85" t="s">
        <v>61</v>
      </c>
      <c r="L1459" s="85"/>
      <c r="M1459" s="89">
        <v>45267.387499999997</v>
      </c>
      <c r="N1459" s="87">
        <f t="shared" si="22"/>
        <v>1.3874999999970896</v>
      </c>
      <c r="O1459" s="85" t="s">
        <v>70</v>
      </c>
      <c r="P1459" s="85" t="s">
        <v>126</v>
      </c>
      <c r="Q1459" s="85" t="s">
        <v>62</v>
      </c>
      <c r="R1459" s="85" t="s">
        <v>61</v>
      </c>
      <c r="S1459" s="52"/>
    </row>
    <row r="1460" spans="1:19" x14ac:dyDescent="0.3">
      <c r="A1460" s="89">
        <v>45267.373611111099</v>
      </c>
      <c r="B1460" s="87">
        <v>18.893908281998598</v>
      </c>
      <c r="C1460" s="85" t="s">
        <v>64</v>
      </c>
      <c r="D1460" s="85"/>
      <c r="E1460" s="85" t="s">
        <v>60</v>
      </c>
      <c r="F1460" s="85" t="s">
        <v>61</v>
      </c>
      <c r="G1460" s="85" t="s">
        <v>62</v>
      </c>
      <c r="H1460" s="85" t="s">
        <v>127</v>
      </c>
      <c r="I1460" s="89">
        <v>45284</v>
      </c>
      <c r="J1460" s="88">
        <v>45285</v>
      </c>
      <c r="K1460" s="85" t="s">
        <v>61</v>
      </c>
      <c r="L1460" s="85"/>
      <c r="M1460" s="89">
        <v>45286.690393518496</v>
      </c>
      <c r="N1460" s="87">
        <f t="shared" si="22"/>
        <v>2.6903935184964212</v>
      </c>
      <c r="O1460" s="85" t="s">
        <v>70</v>
      </c>
      <c r="P1460" s="85" t="s">
        <v>126</v>
      </c>
      <c r="Q1460" s="85" t="s">
        <v>62</v>
      </c>
      <c r="R1460" s="85" t="s">
        <v>62</v>
      </c>
      <c r="S1460" s="52"/>
    </row>
    <row r="1461" spans="1:19" x14ac:dyDescent="0.3">
      <c r="A1461" s="89">
        <v>45271.632638888899</v>
      </c>
      <c r="B1461" s="87">
        <v>29.7166324435318</v>
      </c>
      <c r="C1461" s="85" t="s">
        <v>64</v>
      </c>
      <c r="D1461" s="85"/>
      <c r="E1461" s="85" t="s">
        <v>60</v>
      </c>
      <c r="F1461" s="85" t="s">
        <v>61</v>
      </c>
      <c r="G1461" s="85" t="s">
        <v>62</v>
      </c>
      <c r="H1461" s="85" t="s">
        <v>127</v>
      </c>
      <c r="I1461" s="89">
        <v>45272</v>
      </c>
      <c r="J1461" s="88">
        <v>45273</v>
      </c>
      <c r="K1461" s="85" t="s">
        <v>61</v>
      </c>
      <c r="L1461" s="85"/>
      <c r="M1461" s="89">
        <v>45274.543472222198</v>
      </c>
      <c r="N1461" s="87">
        <f t="shared" si="22"/>
        <v>2.5434722221980337</v>
      </c>
      <c r="O1461" s="85" t="s">
        <v>128</v>
      </c>
      <c r="P1461" s="85" t="s">
        <v>126</v>
      </c>
      <c r="Q1461" s="85" t="s">
        <v>62</v>
      </c>
      <c r="R1461" s="85" t="s">
        <v>62</v>
      </c>
      <c r="S1461" s="52"/>
    </row>
    <row r="1462" spans="1:19" x14ac:dyDescent="0.3">
      <c r="A1462" s="89">
        <v>45271.827777777798</v>
      </c>
      <c r="B1462" s="87">
        <v>23.329226557152602</v>
      </c>
      <c r="C1462" s="85" t="s">
        <v>66</v>
      </c>
      <c r="D1462" s="85"/>
      <c r="E1462" s="85" t="s">
        <v>60</v>
      </c>
      <c r="F1462" s="85" t="s">
        <v>61</v>
      </c>
      <c r="G1462" s="85" t="s">
        <v>62</v>
      </c>
      <c r="H1462" s="85" t="s">
        <v>127</v>
      </c>
      <c r="I1462" s="89">
        <v>45278</v>
      </c>
      <c r="J1462" s="88">
        <v>45278</v>
      </c>
      <c r="K1462" s="85" t="s">
        <v>61</v>
      </c>
      <c r="L1462" s="85"/>
      <c r="M1462" s="89">
        <v>45281.696851851899</v>
      </c>
      <c r="N1462" s="87">
        <f t="shared" si="22"/>
        <v>3.6968518518988276</v>
      </c>
      <c r="O1462" s="85" t="s">
        <v>70</v>
      </c>
      <c r="P1462" s="85" t="s">
        <v>126</v>
      </c>
      <c r="Q1462" s="85" t="s">
        <v>62</v>
      </c>
      <c r="R1462" s="85" t="s">
        <v>62</v>
      </c>
      <c r="S1462" s="52"/>
    </row>
    <row r="1463" spans="1:19" x14ac:dyDescent="0.3">
      <c r="A1463" s="89">
        <v>45273.861111111102</v>
      </c>
      <c r="B1463" s="87">
        <v>58.138261464750201</v>
      </c>
      <c r="C1463" s="85" t="s">
        <v>64</v>
      </c>
      <c r="D1463" s="85"/>
      <c r="E1463" s="85" t="s">
        <v>60</v>
      </c>
      <c r="F1463" s="85" t="s">
        <v>62</v>
      </c>
      <c r="G1463" s="85" t="s">
        <v>62</v>
      </c>
      <c r="H1463" s="85" t="s">
        <v>127</v>
      </c>
      <c r="I1463" s="89">
        <v>45287</v>
      </c>
      <c r="J1463" s="88">
        <v>45287</v>
      </c>
      <c r="K1463" s="85" t="s">
        <v>61</v>
      </c>
      <c r="L1463" s="85"/>
      <c r="M1463" s="89">
        <v>45289.561805555597</v>
      </c>
      <c r="N1463" s="87">
        <f t="shared" si="22"/>
        <v>2.5618055555969477</v>
      </c>
      <c r="O1463" s="85" t="s">
        <v>70</v>
      </c>
      <c r="P1463" s="85" t="s">
        <v>126</v>
      </c>
      <c r="Q1463" s="85" t="s">
        <v>62</v>
      </c>
      <c r="R1463" s="85" t="s">
        <v>62</v>
      </c>
      <c r="S1463" s="52"/>
    </row>
    <row r="1464" spans="1:19" x14ac:dyDescent="0.3">
      <c r="A1464" s="89">
        <v>45274.784722222197</v>
      </c>
      <c r="B1464" s="87">
        <v>46.247775496235498</v>
      </c>
      <c r="C1464" s="85" t="s">
        <v>59</v>
      </c>
      <c r="D1464" s="85"/>
      <c r="E1464" s="85" t="s">
        <v>60</v>
      </c>
      <c r="F1464" s="85" t="s">
        <v>62</v>
      </c>
      <c r="G1464" s="85" t="s">
        <v>62</v>
      </c>
      <c r="H1464" s="85" t="s">
        <v>127</v>
      </c>
      <c r="I1464" s="89">
        <v>45274</v>
      </c>
      <c r="J1464" s="88">
        <v>45275</v>
      </c>
      <c r="K1464" s="85" t="s">
        <v>61</v>
      </c>
      <c r="L1464" s="85"/>
      <c r="M1464" s="89">
        <v>45275.377083333296</v>
      </c>
      <c r="N1464" s="87">
        <f t="shared" si="22"/>
        <v>1.3770833332964685</v>
      </c>
      <c r="O1464" s="85" t="s">
        <v>128</v>
      </c>
      <c r="P1464" s="85" t="s">
        <v>126</v>
      </c>
      <c r="Q1464" s="85" t="s">
        <v>62</v>
      </c>
      <c r="R1464" s="85" t="s">
        <v>61</v>
      </c>
      <c r="S1464" s="52"/>
    </row>
    <row r="1465" spans="1:19" x14ac:dyDescent="0.3">
      <c r="A1465" s="89">
        <v>45274.796527777798</v>
      </c>
      <c r="B1465" s="87">
        <v>21.338809034907602</v>
      </c>
      <c r="C1465" s="85" t="s">
        <v>59</v>
      </c>
      <c r="D1465" s="85"/>
      <c r="E1465" s="85" t="s">
        <v>60</v>
      </c>
      <c r="F1465" s="85" t="s">
        <v>61</v>
      </c>
      <c r="G1465" s="85" t="s">
        <v>62</v>
      </c>
      <c r="H1465" s="85" t="s">
        <v>127</v>
      </c>
      <c r="I1465" s="89">
        <v>45282</v>
      </c>
      <c r="J1465" s="88">
        <v>45282</v>
      </c>
      <c r="K1465" s="85" t="s">
        <v>61</v>
      </c>
      <c r="L1465" s="85"/>
      <c r="M1465" s="89">
        <v>45289.5625</v>
      </c>
      <c r="N1465" s="87">
        <f t="shared" si="22"/>
        <v>7.5625</v>
      </c>
      <c r="O1465" s="85" t="s">
        <v>70</v>
      </c>
      <c r="P1465" s="85" t="s">
        <v>126</v>
      </c>
      <c r="Q1465" s="85" t="s">
        <v>62</v>
      </c>
      <c r="R1465" s="85" t="s">
        <v>62</v>
      </c>
      <c r="S1465" s="52"/>
    </row>
    <row r="1466" spans="1:19" x14ac:dyDescent="0.3">
      <c r="A1466" s="89">
        <v>45274.834027777797</v>
      </c>
      <c r="B1466" s="87">
        <v>44.659822039698803</v>
      </c>
      <c r="C1466" s="85" t="s">
        <v>66</v>
      </c>
      <c r="D1466" s="85"/>
      <c r="E1466" s="85" t="s">
        <v>60</v>
      </c>
      <c r="F1466" s="85" t="s">
        <v>61</v>
      </c>
      <c r="G1466" s="85" t="s">
        <v>62</v>
      </c>
      <c r="H1466" s="85" t="s">
        <v>127</v>
      </c>
      <c r="I1466" s="89">
        <v>45274</v>
      </c>
      <c r="J1466" s="88">
        <v>45275</v>
      </c>
      <c r="K1466" s="85" t="s">
        <v>61</v>
      </c>
      <c r="L1466" s="85"/>
      <c r="M1466" s="89">
        <v>45279.7090509259</v>
      </c>
      <c r="N1466" s="87">
        <f t="shared" si="22"/>
        <v>5.7090509258996462</v>
      </c>
      <c r="O1466" s="85" t="s">
        <v>70</v>
      </c>
      <c r="P1466" s="85" t="s">
        <v>126</v>
      </c>
      <c r="Q1466" s="85" t="s">
        <v>62</v>
      </c>
      <c r="R1466" s="85" t="s">
        <v>62</v>
      </c>
      <c r="S1466" s="52"/>
    </row>
    <row r="1467" spans="1:19" x14ac:dyDescent="0.3">
      <c r="A1467" s="89">
        <v>45275.804861111101</v>
      </c>
      <c r="B1467" s="87">
        <v>22.570841889116998</v>
      </c>
      <c r="C1467" s="85" t="s">
        <v>66</v>
      </c>
      <c r="D1467" s="85"/>
      <c r="E1467" s="85" t="s">
        <v>60</v>
      </c>
      <c r="F1467" s="85" t="s">
        <v>61</v>
      </c>
      <c r="G1467" s="85" t="s">
        <v>62</v>
      </c>
      <c r="H1467" s="85" t="s">
        <v>127</v>
      </c>
      <c r="I1467" s="89">
        <v>45275</v>
      </c>
      <c r="J1467" s="88">
        <v>45275</v>
      </c>
      <c r="K1467" s="85" t="s">
        <v>61</v>
      </c>
      <c r="L1467" s="85"/>
      <c r="M1467" s="89">
        <v>45278.371527777803</v>
      </c>
      <c r="N1467" s="87">
        <f t="shared" si="22"/>
        <v>3.3715277778028394</v>
      </c>
      <c r="O1467" s="85" t="s">
        <v>128</v>
      </c>
      <c r="P1467" s="85" t="s">
        <v>126</v>
      </c>
      <c r="Q1467" s="85" t="s">
        <v>62</v>
      </c>
      <c r="R1467" s="85" t="s">
        <v>61</v>
      </c>
      <c r="S1467" s="52"/>
    </row>
    <row r="1468" spans="1:19" x14ac:dyDescent="0.3">
      <c r="A1468" s="89">
        <v>45278.602083333302</v>
      </c>
      <c r="B1468" s="87">
        <v>60.758384668035603</v>
      </c>
      <c r="C1468" s="85" t="s">
        <v>64</v>
      </c>
      <c r="D1468" s="85"/>
      <c r="E1468" s="85" t="s">
        <v>60</v>
      </c>
      <c r="F1468" s="85" t="s">
        <v>62</v>
      </c>
      <c r="G1468" s="85" t="s">
        <v>62</v>
      </c>
      <c r="H1468" s="85" t="s">
        <v>127</v>
      </c>
      <c r="I1468" s="89">
        <v>45278</v>
      </c>
      <c r="J1468" s="88">
        <v>45278</v>
      </c>
      <c r="K1468" s="85" t="s">
        <v>61</v>
      </c>
      <c r="L1468" s="85"/>
      <c r="M1468" s="89">
        <v>45280.510416666701</v>
      </c>
      <c r="N1468" s="87">
        <f t="shared" si="22"/>
        <v>2.5104166667006211</v>
      </c>
      <c r="O1468" s="85" t="s">
        <v>128</v>
      </c>
      <c r="P1468" s="85" t="s">
        <v>126</v>
      </c>
      <c r="Q1468" s="85" t="s">
        <v>62</v>
      </c>
      <c r="R1468" s="85" t="s">
        <v>62</v>
      </c>
      <c r="S1468" s="52"/>
    </row>
    <row r="1469" spans="1:19" x14ac:dyDescent="0.3">
      <c r="A1469" s="89">
        <v>45278.602083333302</v>
      </c>
      <c r="B1469" s="87">
        <v>60.766598220397</v>
      </c>
      <c r="C1469" s="85" t="s">
        <v>64</v>
      </c>
      <c r="D1469" s="85"/>
      <c r="E1469" s="85" t="s">
        <v>60</v>
      </c>
      <c r="F1469" s="85" t="s">
        <v>62</v>
      </c>
      <c r="G1469" s="85" t="s">
        <v>62</v>
      </c>
      <c r="H1469" s="85" t="s">
        <v>127</v>
      </c>
      <c r="I1469" s="89">
        <v>45281</v>
      </c>
      <c r="J1469" s="88">
        <v>45282</v>
      </c>
      <c r="K1469" s="85" t="s">
        <v>61</v>
      </c>
      <c r="L1469" s="85"/>
      <c r="M1469" s="89">
        <v>45282.678136574097</v>
      </c>
      <c r="N1469" s="87">
        <f t="shared" si="22"/>
        <v>1.6781365740971523</v>
      </c>
      <c r="O1469" s="85" t="s">
        <v>128</v>
      </c>
      <c r="P1469" s="85" t="s">
        <v>126</v>
      </c>
      <c r="Q1469" s="85" t="s">
        <v>62</v>
      </c>
      <c r="R1469" s="85" t="s">
        <v>62</v>
      </c>
      <c r="S1469" s="52"/>
    </row>
    <row r="1470" spans="1:19" x14ac:dyDescent="0.3">
      <c r="A1470" s="89">
        <v>45281.765972222202</v>
      </c>
      <c r="B1470" s="87">
        <v>44.563997262149201</v>
      </c>
      <c r="C1470" s="85" t="s">
        <v>64</v>
      </c>
      <c r="D1470" s="85"/>
      <c r="E1470" s="85" t="s">
        <v>60</v>
      </c>
      <c r="F1470" s="85" t="s">
        <v>61</v>
      </c>
      <c r="G1470" s="85" t="s">
        <v>62</v>
      </c>
      <c r="H1470" s="85" t="s">
        <v>127</v>
      </c>
      <c r="I1470" s="89">
        <v>45284</v>
      </c>
      <c r="J1470" s="88">
        <v>45285</v>
      </c>
      <c r="K1470" s="85" t="s">
        <v>61</v>
      </c>
      <c r="L1470" s="85"/>
      <c r="M1470" s="89">
        <v>45287</v>
      </c>
      <c r="N1470" s="87">
        <f t="shared" si="22"/>
        <v>3</v>
      </c>
      <c r="O1470" s="85" t="s">
        <v>70</v>
      </c>
      <c r="P1470" s="85" t="s">
        <v>126</v>
      </c>
      <c r="Q1470" s="85" t="s">
        <v>62</v>
      </c>
      <c r="R1470" s="85" t="s">
        <v>62</v>
      </c>
      <c r="S1470" s="52"/>
    </row>
    <row r="1471" spans="1:19" x14ac:dyDescent="0.3">
      <c r="A1471" s="89">
        <v>45281.840277777803</v>
      </c>
      <c r="B1471" s="87">
        <v>42.412046543463397</v>
      </c>
      <c r="C1471" s="85" t="s">
        <v>59</v>
      </c>
      <c r="D1471" s="85"/>
      <c r="E1471" s="85" t="s">
        <v>60</v>
      </c>
      <c r="F1471" s="85" t="s">
        <v>61</v>
      </c>
      <c r="G1471" s="85" t="s">
        <v>62</v>
      </c>
      <c r="H1471" s="85" t="s">
        <v>127</v>
      </c>
      <c r="I1471" s="89">
        <v>45284</v>
      </c>
      <c r="J1471" s="88">
        <v>45285</v>
      </c>
      <c r="K1471" s="85" t="s">
        <v>61</v>
      </c>
      <c r="L1471" s="85"/>
      <c r="M1471" s="89">
        <v>45292.420729166697</v>
      </c>
      <c r="N1471" s="87">
        <f t="shared" si="22"/>
        <v>8.4207291666971287</v>
      </c>
      <c r="O1471" s="85" t="s">
        <v>70</v>
      </c>
      <c r="P1471" s="85" t="s">
        <v>126</v>
      </c>
      <c r="Q1471" s="85" t="s">
        <v>62</v>
      </c>
      <c r="R1471" s="85" t="s">
        <v>62</v>
      </c>
      <c r="S1471" s="52"/>
    </row>
    <row r="1472" spans="1:19" x14ac:dyDescent="0.3">
      <c r="A1472" s="89">
        <v>45286.677777777797</v>
      </c>
      <c r="B1472" s="87">
        <v>36.380561259411401</v>
      </c>
      <c r="C1472" s="85" t="s">
        <v>59</v>
      </c>
      <c r="D1472" s="85"/>
      <c r="E1472" s="85" t="s">
        <v>60</v>
      </c>
      <c r="F1472" s="85" t="s">
        <v>61</v>
      </c>
      <c r="G1472" s="85" t="s">
        <v>62</v>
      </c>
      <c r="H1472" s="85" t="s">
        <v>127</v>
      </c>
      <c r="I1472" s="89">
        <v>45286</v>
      </c>
      <c r="J1472" s="88">
        <v>45287</v>
      </c>
      <c r="K1472" s="85" t="s">
        <v>61</v>
      </c>
      <c r="L1472" s="85"/>
      <c r="M1472" s="89">
        <v>45289.777164351799</v>
      </c>
      <c r="N1472" s="87">
        <f t="shared" si="22"/>
        <v>3.7771643517990015</v>
      </c>
      <c r="O1472" s="85" t="s">
        <v>70</v>
      </c>
      <c r="P1472" s="85" t="s">
        <v>126</v>
      </c>
      <c r="Q1472" s="85" t="s">
        <v>62</v>
      </c>
      <c r="R1472" s="85" t="s">
        <v>62</v>
      </c>
      <c r="S1472" s="52"/>
    </row>
    <row r="1473" spans="1:19" x14ac:dyDescent="0.3">
      <c r="A1473" s="89">
        <v>45293.729166666701</v>
      </c>
      <c r="B1473" s="87">
        <v>31.1019849418207</v>
      </c>
      <c r="C1473" s="85" t="s">
        <v>64</v>
      </c>
      <c r="D1473" s="85"/>
      <c r="E1473" s="85" t="s">
        <v>60</v>
      </c>
      <c r="F1473" s="85" t="s">
        <v>61</v>
      </c>
      <c r="G1473" s="85" t="s">
        <v>62</v>
      </c>
      <c r="H1473" s="85" t="s">
        <v>127</v>
      </c>
      <c r="I1473" s="89">
        <v>45270</v>
      </c>
      <c r="J1473" s="88">
        <v>45271</v>
      </c>
      <c r="K1473" s="85" t="s">
        <v>61</v>
      </c>
      <c r="L1473" s="85"/>
      <c r="M1473" s="89">
        <v>45275.541666666701</v>
      </c>
      <c r="N1473" s="87">
        <f t="shared" si="22"/>
        <v>5.5416666667006211</v>
      </c>
      <c r="O1473" s="85" t="s">
        <v>70</v>
      </c>
      <c r="P1473" s="85" t="s">
        <v>126</v>
      </c>
      <c r="Q1473" s="85" t="s">
        <v>62</v>
      </c>
      <c r="R1473" s="85" t="s">
        <v>62</v>
      </c>
      <c r="S1473" s="52"/>
    </row>
  </sheetData>
  <mergeCells count="1">
    <mergeCell ref="A1:S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4"/>
  <sheetViews>
    <sheetView workbookViewId="0">
      <selection activeCell="D13" sqref="D13"/>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714</v>
      </c>
      <c r="B2" s="31" t="s">
        <v>84</v>
      </c>
    </row>
    <row r="3" spans="1:2" ht="15.6" x14ac:dyDescent="0.3">
      <c r="A3" s="2" t="s">
        <v>706</v>
      </c>
      <c r="B3" s="42">
        <v>0</v>
      </c>
    </row>
    <row r="4" spans="1:2" ht="55.8" customHeight="1" x14ac:dyDescent="0.3">
      <c r="A4" s="95" t="s">
        <v>707</v>
      </c>
      <c r="B4" s="95" t="s">
        <v>715</v>
      </c>
    </row>
  </sheetData>
  <mergeCells count="1">
    <mergeCell ref="A1:B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workbookViewId="0">
      <selection activeCell="G11" sqref="G11"/>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716</v>
      </c>
      <c r="B2" s="31" t="s">
        <v>84</v>
      </c>
    </row>
    <row r="3" spans="1:2" ht="15.6" x14ac:dyDescent="0.3">
      <c r="A3" s="2" t="s">
        <v>706</v>
      </c>
      <c r="B3" s="42">
        <v>0</v>
      </c>
    </row>
    <row r="4" spans="1:2" ht="55.8" customHeight="1" x14ac:dyDescent="0.3">
      <c r="A4" s="95" t="s">
        <v>707</v>
      </c>
      <c r="B4" s="95" t="s">
        <v>110</v>
      </c>
    </row>
  </sheetData>
  <mergeCells count="1">
    <mergeCell ref="A1:B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4"/>
  <sheetViews>
    <sheetView workbookViewId="0">
      <selection activeCell="C7" sqref="C7"/>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717</v>
      </c>
      <c r="B2" s="31" t="s">
        <v>84</v>
      </c>
    </row>
    <row r="3" spans="1:2" ht="15.6" x14ac:dyDescent="0.3">
      <c r="A3" s="2" t="s">
        <v>706</v>
      </c>
      <c r="B3" s="42">
        <v>0</v>
      </c>
    </row>
    <row r="4" spans="1:2" ht="55.8" customHeight="1" x14ac:dyDescent="0.3">
      <c r="A4" s="95" t="s">
        <v>707</v>
      </c>
      <c r="B4" s="95" t="s">
        <v>111</v>
      </c>
    </row>
  </sheetData>
  <mergeCells count="1">
    <mergeCell ref="A1:B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4"/>
  <sheetViews>
    <sheetView workbookViewId="0">
      <selection activeCell="D8" sqref="D8"/>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718</v>
      </c>
      <c r="B2" s="31" t="s">
        <v>84</v>
      </c>
    </row>
    <row r="3" spans="1:2" ht="15.6" x14ac:dyDescent="0.3">
      <c r="A3" s="2" t="s">
        <v>706</v>
      </c>
      <c r="B3" s="42">
        <v>0</v>
      </c>
    </row>
    <row r="4" spans="1:2" ht="55.8" customHeight="1" x14ac:dyDescent="0.3">
      <c r="A4" s="95" t="s">
        <v>707</v>
      </c>
      <c r="B4" s="95" t="s">
        <v>112</v>
      </c>
    </row>
  </sheetData>
  <mergeCells count="1">
    <mergeCell ref="A1:B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1"/>
    <pageSetUpPr fitToPage="1"/>
  </sheetPr>
  <dimension ref="A1:B36"/>
  <sheetViews>
    <sheetView zoomScaleNormal="100" zoomScalePageLayoutView="80" workbookViewId="0">
      <pane xSplit="28440" topLeftCell="L1"/>
      <selection activeCell="D16" sqref="D16"/>
      <selection pane="topRight" activeCell="R30" sqref="R30"/>
    </sheetView>
  </sheetViews>
  <sheetFormatPr defaultColWidth="21.44140625" defaultRowHeight="14.4" x14ac:dyDescent="0.3"/>
  <cols>
    <col min="1" max="1" width="77.109375" style="1" bestFit="1" customWidth="1"/>
    <col min="2" max="2" width="11.44140625" style="47" customWidth="1"/>
    <col min="3" max="16384" width="21.44140625" style="8"/>
  </cols>
  <sheetData>
    <row r="1" spans="1:2" ht="18" x14ac:dyDescent="0.3">
      <c r="A1" s="106" t="s">
        <v>114</v>
      </c>
      <c r="B1" s="107"/>
    </row>
    <row r="2" spans="1:2" ht="31.2" x14ac:dyDescent="0.3">
      <c r="A2" s="36" t="s">
        <v>68</v>
      </c>
      <c r="B2" s="31" t="s">
        <v>84</v>
      </c>
    </row>
    <row r="3" spans="1:2" ht="15.6" x14ac:dyDescent="0.3">
      <c r="A3" s="2" t="s">
        <v>69</v>
      </c>
      <c r="B3" s="42">
        <v>2</v>
      </c>
    </row>
    <row r="4" spans="1:2" ht="15.6" x14ac:dyDescent="0.3">
      <c r="A4" s="22" t="s">
        <v>24</v>
      </c>
      <c r="B4" s="40"/>
    </row>
    <row r="5" spans="1:2" x14ac:dyDescent="0.3">
      <c r="A5" s="9" t="s">
        <v>0</v>
      </c>
      <c r="B5" s="45">
        <v>2</v>
      </c>
    </row>
    <row r="6" spans="1:2" x14ac:dyDescent="0.3">
      <c r="A6" s="9" t="s">
        <v>1</v>
      </c>
      <c r="B6" s="45">
        <v>0</v>
      </c>
    </row>
    <row r="7" spans="1:2" x14ac:dyDescent="0.3">
      <c r="A7" s="10" t="s">
        <v>13</v>
      </c>
      <c r="B7" s="45">
        <v>0</v>
      </c>
    </row>
    <row r="8" spans="1:2" x14ac:dyDescent="0.3">
      <c r="A8" s="10" t="s">
        <v>14</v>
      </c>
      <c r="B8" s="45">
        <v>0</v>
      </c>
    </row>
    <row r="9" spans="1:2" s="11" customFormat="1" ht="15.6" x14ac:dyDescent="0.3">
      <c r="A9" s="22" t="s">
        <v>116</v>
      </c>
      <c r="B9" s="46"/>
    </row>
    <row r="10" spans="1:2" s="11" customFormat="1" x14ac:dyDescent="0.3">
      <c r="A10" s="12" t="s">
        <v>2</v>
      </c>
      <c r="B10" s="32">
        <v>0</v>
      </c>
    </row>
    <row r="11" spans="1:2" s="11" customFormat="1" x14ac:dyDescent="0.3">
      <c r="A11" s="12" t="s">
        <v>3</v>
      </c>
      <c r="B11" s="32">
        <v>2</v>
      </c>
    </row>
    <row r="12" spans="1:2" s="11" customFormat="1" x14ac:dyDescent="0.3">
      <c r="A12" s="12" t="s">
        <v>6</v>
      </c>
      <c r="B12" s="32">
        <v>0</v>
      </c>
    </row>
    <row r="13" spans="1:2" s="11" customFormat="1" x14ac:dyDescent="0.3">
      <c r="A13" s="12" t="s">
        <v>4</v>
      </c>
      <c r="B13" s="32">
        <v>0</v>
      </c>
    </row>
    <row r="14" spans="1:2" s="11" customFormat="1" x14ac:dyDescent="0.3">
      <c r="A14" s="12" t="s">
        <v>12</v>
      </c>
      <c r="B14" s="32">
        <v>0</v>
      </c>
    </row>
    <row r="15" spans="1:2" s="11" customFormat="1" x14ac:dyDescent="0.3">
      <c r="A15" s="12" t="s">
        <v>5</v>
      </c>
      <c r="B15" s="32">
        <v>0</v>
      </c>
    </row>
    <row r="16" spans="1:2" s="20" customFormat="1" ht="15.6" x14ac:dyDescent="0.3">
      <c r="A16" s="22" t="s">
        <v>18</v>
      </c>
      <c r="B16" s="46"/>
    </row>
    <row r="17" spans="1:2" s="11" customFormat="1" x14ac:dyDescent="0.3">
      <c r="A17" s="13" t="s">
        <v>19</v>
      </c>
      <c r="B17" s="32">
        <v>1</v>
      </c>
    </row>
    <row r="18" spans="1:2" s="11" customFormat="1" x14ac:dyDescent="0.3">
      <c r="A18" s="13" t="s">
        <v>28</v>
      </c>
      <c r="B18" s="32">
        <v>0</v>
      </c>
    </row>
    <row r="19" spans="1:2" s="11" customFormat="1" x14ac:dyDescent="0.3">
      <c r="A19" s="13" t="s">
        <v>16</v>
      </c>
      <c r="B19" s="32">
        <v>0</v>
      </c>
    </row>
    <row r="20" spans="1:2" s="11" customFormat="1" x14ac:dyDescent="0.3">
      <c r="A20" s="13" t="s">
        <v>17</v>
      </c>
      <c r="B20" s="32">
        <v>0</v>
      </c>
    </row>
    <row r="21" spans="1:2" s="11" customFormat="1" ht="15.6" x14ac:dyDescent="0.3">
      <c r="A21" s="22" t="s">
        <v>115</v>
      </c>
      <c r="B21" s="46"/>
    </row>
    <row r="22" spans="1:2" s="11" customFormat="1" x14ac:dyDescent="0.3">
      <c r="A22" s="12" t="s">
        <v>11</v>
      </c>
      <c r="B22" s="32">
        <v>2</v>
      </c>
    </row>
    <row r="23" spans="1:2" s="11" customFormat="1" x14ac:dyDescent="0.3">
      <c r="A23" s="12" t="s">
        <v>35</v>
      </c>
      <c r="B23" s="32">
        <v>0</v>
      </c>
    </row>
    <row r="24" spans="1:2" s="11" customFormat="1" x14ac:dyDescent="0.3">
      <c r="A24" s="12" t="s">
        <v>36</v>
      </c>
      <c r="B24" s="32">
        <v>0</v>
      </c>
    </row>
    <row r="25" spans="1:2" s="11" customFormat="1" x14ac:dyDescent="0.3">
      <c r="A25" s="12" t="s">
        <v>10</v>
      </c>
      <c r="B25" s="32">
        <v>0</v>
      </c>
    </row>
    <row r="26" spans="1:2" s="11" customFormat="1" ht="15.6" x14ac:dyDescent="0.3">
      <c r="A26" s="22" t="s">
        <v>22</v>
      </c>
      <c r="B26" s="32">
        <v>0</v>
      </c>
    </row>
    <row r="27" spans="1:2" s="11" customFormat="1" x14ac:dyDescent="0.3">
      <c r="A27" s="15" t="s">
        <v>20</v>
      </c>
      <c r="B27" s="32">
        <v>0</v>
      </c>
    </row>
    <row r="28" spans="1:2" s="11" customFormat="1" ht="15.6" x14ac:dyDescent="0.3">
      <c r="A28" s="22" t="s">
        <v>31</v>
      </c>
      <c r="B28" s="32">
        <v>0</v>
      </c>
    </row>
    <row r="29" spans="1:2" s="21" customFormat="1" ht="15.6" x14ac:dyDescent="0.3">
      <c r="A29" s="22" t="s">
        <v>117</v>
      </c>
      <c r="B29" s="48">
        <v>0</v>
      </c>
    </row>
    <row r="30" spans="1:2" s="11" customFormat="1" x14ac:dyDescent="0.3">
      <c r="A30" s="13" t="s">
        <v>8</v>
      </c>
      <c r="B30" s="48">
        <v>0</v>
      </c>
    </row>
    <row r="31" spans="1:2" s="11" customFormat="1" x14ac:dyDescent="0.3">
      <c r="A31" s="13" t="s">
        <v>7</v>
      </c>
      <c r="B31" s="48">
        <v>0</v>
      </c>
    </row>
    <row r="32" spans="1:2" s="11" customFormat="1" x14ac:dyDescent="0.3">
      <c r="A32" s="13" t="s">
        <v>9</v>
      </c>
      <c r="B32" s="48">
        <v>0</v>
      </c>
    </row>
    <row r="33" spans="1:2" s="11" customFormat="1" x14ac:dyDescent="0.3">
      <c r="A33" s="13" t="s">
        <v>10</v>
      </c>
      <c r="B33" s="48">
        <v>0</v>
      </c>
    </row>
    <row r="34" spans="1:2" s="18" customFormat="1" ht="15.6" x14ac:dyDescent="0.3">
      <c r="A34" s="22" t="s">
        <v>27</v>
      </c>
      <c r="B34" s="32">
        <v>1</v>
      </c>
    </row>
    <row r="35" spans="1:2" s="18" customFormat="1" ht="15.6" x14ac:dyDescent="0.3">
      <c r="A35" s="22" t="s">
        <v>26</v>
      </c>
      <c r="B35" s="32">
        <v>0</v>
      </c>
    </row>
    <row r="36" spans="1:2" ht="79.8" customHeight="1" x14ac:dyDescent="0.3">
      <c r="A36" s="108" t="s">
        <v>118</v>
      </c>
      <c r="B36" s="10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48"/>
  <sheetViews>
    <sheetView zoomScaleNormal="100" workbookViewId="0">
      <selection activeCell="F5" sqref="F5"/>
    </sheetView>
  </sheetViews>
  <sheetFormatPr defaultColWidth="8.77734375" defaultRowHeight="14.4" x14ac:dyDescent="0.3"/>
  <cols>
    <col min="1" max="1" width="4.109375" style="7" customWidth="1"/>
    <col min="2" max="2" width="25.77734375" customWidth="1"/>
    <col min="3" max="3" width="13.21875" style="30" bestFit="1" customWidth="1"/>
    <col min="4" max="4" width="26.44140625" customWidth="1"/>
    <col min="5" max="21" width="19.44140625" style="3" customWidth="1"/>
    <col min="22" max="24" width="9.109375"/>
  </cols>
  <sheetData>
    <row r="1" spans="1:21" ht="49.2" customHeight="1" x14ac:dyDescent="0.35">
      <c r="A1" s="62"/>
      <c r="B1" s="104" t="s">
        <v>104</v>
      </c>
      <c r="C1" s="104"/>
      <c r="D1" s="104"/>
    </row>
    <row r="2" spans="1:21" ht="24" customHeight="1" x14ac:dyDescent="0.3">
      <c r="A2" s="6"/>
      <c r="B2" s="67" t="s">
        <v>38</v>
      </c>
      <c r="C2" s="68" t="s">
        <v>105</v>
      </c>
      <c r="D2" s="67" t="s">
        <v>86</v>
      </c>
    </row>
    <row r="3" spans="1:21" s="4" customFormat="1" ht="22.95" customHeight="1" x14ac:dyDescent="0.3">
      <c r="A3" s="5">
        <v>1</v>
      </c>
      <c r="B3" s="69" t="s">
        <v>39</v>
      </c>
      <c r="C3" s="25">
        <v>0</v>
      </c>
      <c r="D3" s="71" t="s">
        <v>81</v>
      </c>
      <c r="E3" s="5"/>
      <c r="F3" s="5"/>
      <c r="G3" s="5"/>
      <c r="H3" s="5"/>
      <c r="I3" s="5"/>
      <c r="J3" s="5"/>
      <c r="K3" s="5"/>
      <c r="L3" s="5"/>
      <c r="M3" s="5"/>
      <c r="N3" s="5"/>
      <c r="O3" s="5"/>
      <c r="P3" s="5"/>
      <c r="Q3" s="5"/>
      <c r="R3" s="5"/>
      <c r="S3" s="5"/>
      <c r="T3" s="5"/>
      <c r="U3" s="5"/>
    </row>
    <row r="4" spans="1:21" s="4" customFormat="1" ht="22.95" customHeight="1" x14ac:dyDescent="0.3">
      <c r="A4" s="5">
        <v>2</v>
      </c>
      <c r="B4" s="70" t="s">
        <v>40</v>
      </c>
      <c r="C4" s="25">
        <v>0</v>
      </c>
      <c r="D4" s="71" t="s">
        <v>81</v>
      </c>
      <c r="E4" s="5"/>
      <c r="F4" s="5"/>
      <c r="G4" s="5"/>
      <c r="H4" s="5"/>
      <c r="I4" s="5"/>
      <c r="J4" s="5"/>
      <c r="K4" s="5"/>
      <c r="L4" s="5"/>
      <c r="M4" s="5"/>
      <c r="N4" s="5"/>
      <c r="O4" s="5"/>
      <c r="P4" s="5"/>
      <c r="Q4" s="5"/>
      <c r="R4" s="5"/>
      <c r="S4" s="5"/>
      <c r="T4" s="5"/>
      <c r="U4" s="5"/>
    </row>
    <row r="5" spans="1:21" s="4" customFormat="1" ht="22.95" customHeight="1" x14ac:dyDescent="0.3">
      <c r="A5" s="5">
        <v>3</v>
      </c>
      <c r="B5" s="70" t="s">
        <v>41</v>
      </c>
      <c r="C5" s="25">
        <v>0</v>
      </c>
      <c r="D5" s="71" t="s">
        <v>81</v>
      </c>
      <c r="E5" s="5"/>
      <c r="F5" s="5"/>
      <c r="G5" s="5"/>
      <c r="H5" s="5"/>
      <c r="I5" s="5"/>
      <c r="J5" s="5"/>
      <c r="K5" s="5"/>
      <c r="L5" s="5"/>
      <c r="M5" s="5"/>
      <c r="N5" s="5"/>
      <c r="O5" s="5"/>
      <c r="P5" s="5"/>
      <c r="Q5" s="5"/>
      <c r="R5" s="5"/>
      <c r="S5" s="5"/>
      <c r="T5" s="5"/>
      <c r="U5" s="5"/>
    </row>
    <row r="6" spans="1:21" s="4" customFormat="1" ht="22.95" customHeight="1" x14ac:dyDescent="0.3">
      <c r="A6" s="5">
        <v>4</v>
      </c>
      <c r="B6" s="70" t="s">
        <v>42</v>
      </c>
      <c r="C6" s="25">
        <v>0</v>
      </c>
      <c r="D6" s="71" t="s">
        <v>81</v>
      </c>
      <c r="E6" s="5"/>
      <c r="F6" s="5"/>
      <c r="G6" s="5"/>
      <c r="H6" s="5"/>
      <c r="I6" s="5"/>
      <c r="J6" s="5"/>
      <c r="K6" s="5"/>
      <c r="L6" s="5"/>
      <c r="M6" s="5"/>
      <c r="N6" s="5"/>
      <c r="O6" s="5"/>
      <c r="P6" s="5"/>
      <c r="Q6" s="5"/>
      <c r="R6" s="5"/>
      <c r="S6" s="5"/>
      <c r="T6" s="5"/>
      <c r="U6" s="5"/>
    </row>
    <row r="7" spans="1:21" s="4" customFormat="1" ht="22.95" customHeight="1" x14ac:dyDescent="0.3">
      <c r="A7" s="5">
        <v>5</v>
      </c>
      <c r="B7" s="69" t="s">
        <v>43</v>
      </c>
      <c r="C7" s="26">
        <f>Essex!B3</f>
        <v>632</v>
      </c>
      <c r="D7" s="72" t="s">
        <v>67</v>
      </c>
      <c r="E7" s="5"/>
      <c r="F7" s="5"/>
      <c r="G7" s="5"/>
      <c r="H7" s="5"/>
      <c r="I7" s="5"/>
      <c r="J7" s="5"/>
      <c r="K7" s="5"/>
      <c r="L7" s="5"/>
      <c r="M7" s="5"/>
      <c r="N7" s="5"/>
      <c r="O7" s="5"/>
      <c r="P7" s="5"/>
      <c r="Q7" s="5"/>
      <c r="R7" s="5"/>
      <c r="S7" s="5"/>
      <c r="T7" s="5"/>
      <c r="U7" s="5"/>
    </row>
    <row r="8" spans="1:21" s="4" customFormat="1" ht="22.95" customHeight="1" x14ac:dyDescent="0.3">
      <c r="A8" s="5">
        <v>6</v>
      </c>
      <c r="B8" s="70" t="s">
        <v>44</v>
      </c>
      <c r="C8" s="25">
        <v>0</v>
      </c>
      <c r="D8" s="71" t="s">
        <v>81</v>
      </c>
      <c r="E8" s="5"/>
      <c r="F8" s="5"/>
      <c r="G8" s="5" t="s">
        <v>34</v>
      </c>
      <c r="H8" s="5"/>
      <c r="I8" s="5"/>
      <c r="J8" s="5"/>
      <c r="K8" s="5"/>
      <c r="L8" s="5"/>
      <c r="M8" s="5"/>
      <c r="N8" s="5"/>
      <c r="O8" s="5"/>
      <c r="P8" s="5"/>
      <c r="Q8" s="5"/>
      <c r="R8" s="5"/>
      <c r="S8" s="5"/>
      <c r="T8" s="5"/>
      <c r="U8" s="5"/>
    </row>
    <row r="9" spans="1:21" s="4" customFormat="1" ht="22.95" customHeight="1" x14ac:dyDescent="0.3">
      <c r="A9" s="5">
        <v>7</v>
      </c>
      <c r="B9" s="70" t="s">
        <v>45</v>
      </c>
      <c r="C9" s="27">
        <f>Hampden!B3</f>
        <v>2269</v>
      </c>
      <c r="D9" s="72" t="s">
        <v>67</v>
      </c>
      <c r="E9" s="5"/>
      <c r="F9" s="5"/>
      <c r="G9" s="5"/>
      <c r="H9" s="5"/>
      <c r="I9" s="5"/>
      <c r="J9" s="5"/>
      <c r="K9" s="5"/>
      <c r="L9" s="5"/>
      <c r="M9" s="5"/>
      <c r="N9" s="5"/>
      <c r="O9" s="5"/>
      <c r="P9" s="5"/>
      <c r="Q9" s="5"/>
      <c r="R9" s="5"/>
      <c r="S9" s="5"/>
      <c r="T9" s="5"/>
      <c r="U9" s="5"/>
    </row>
    <row r="10" spans="1:21" s="4" customFormat="1" ht="22.95" customHeight="1" x14ac:dyDescent="0.3">
      <c r="A10" s="5">
        <v>8</v>
      </c>
      <c r="B10" s="70" t="s">
        <v>46</v>
      </c>
      <c r="C10" s="25">
        <v>0</v>
      </c>
      <c r="D10" s="71" t="s">
        <v>81</v>
      </c>
      <c r="E10" s="5"/>
      <c r="F10" s="5"/>
      <c r="G10" s="5"/>
      <c r="H10" s="5"/>
      <c r="I10" s="5"/>
      <c r="J10" s="5"/>
      <c r="K10" s="5"/>
      <c r="L10" s="5"/>
      <c r="M10" s="5"/>
      <c r="N10" s="5"/>
      <c r="O10" s="5"/>
      <c r="P10" s="5"/>
      <c r="Q10" s="5"/>
      <c r="R10" s="5"/>
      <c r="S10" s="5"/>
      <c r="T10" s="5"/>
      <c r="U10" s="5"/>
    </row>
    <row r="11" spans="1:21" s="4" customFormat="1" ht="22.95" customHeight="1" x14ac:dyDescent="0.3">
      <c r="A11" s="5">
        <v>9</v>
      </c>
      <c r="B11" s="69" t="s">
        <v>47</v>
      </c>
      <c r="C11" s="26">
        <f>Middlesex!B3</f>
        <v>1471</v>
      </c>
      <c r="D11" s="72" t="s">
        <v>67</v>
      </c>
      <c r="E11" s="5"/>
      <c r="F11" s="5"/>
      <c r="G11" s="5"/>
      <c r="H11" s="5"/>
      <c r="I11" s="5"/>
      <c r="J11" s="5"/>
      <c r="K11" s="5"/>
      <c r="L11" s="5"/>
      <c r="M11" s="5"/>
      <c r="N11" s="5"/>
      <c r="O11" s="5"/>
      <c r="P11" s="5"/>
      <c r="Q11" s="5"/>
      <c r="R11" s="5"/>
      <c r="S11" s="5"/>
      <c r="T11" s="5"/>
      <c r="U11" s="5"/>
    </row>
    <row r="12" spans="1:21" s="4" customFormat="1" ht="22.95" customHeight="1" x14ac:dyDescent="0.3">
      <c r="A12" s="5">
        <v>10</v>
      </c>
      <c r="B12" s="70" t="s">
        <v>48</v>
      </c>
      <c r="C12" s="25">
        <v>0</v>
      </c>
      <c r="D12" s="71" t="s">
        <v>55</v>
      </c>
      <c r="E12" s="5"/>
      <c r="F12" s="5"/>
      <c r="G12" s="5"/>
      <c r="H12" s="5"/>
      <c r="I12" s="5"/>
      <c r="J12" s="5"/>
      <c r="K12" s="5"/>
      <c r="L12" s="5"/>
      <c r="M12" s="5"/>
      <c r="N12" s="5"/>
      <c r="O12" s="5"/>
      <c r="P12" s="5"/>
      <c r="Q12" s="5"/>
      <c r="R12" s="5"/>
      <c r="S12" s="5"/>
      <c r="T12" s="5"/>
      <c r="U12" s="5"/>
    </row>
    <row r="13" spans="1:21" s="4" customFormat="1" ht="22.95" customHeight="1" x14ac:dyDescent="0.3">
      <c r="A13" s="5">
        <v>11</v>
      </c>
      <c r="B13" s="69" t="s">
        <v>49</v>
      </c>
      <c r="C13" s="25">
        <v>0</v>
      </c>
      <c r="D13" s="71" t="s">
        <v>81</v>
      </c>
      <c r="E13" s="5"/>
      <c r="F13" s="5"/>
      <c r="G13" s="5"/>
      <c r="H13" s="5"/>
      <c r="I13" s="5"/>
      <c r="J13" s="5"/>
      <c r="K13" s="5"/>
      <c r="L13" s="5"/>
      <c r="M13" s="5"/>
      <c r="N13" s="5"/>
      <c r="O13" s="5"/>
      <c r="P13" s="5"/>
      <c r="Q13" s="5"/>
      <c r="R13" s="5"/>
      <c r="S13" s="5"/>
      <c r="T13" s="5"/>
      <c r="U13" s="5"/>
    </row>
    <row r="14" spans="1:21" s="4" customFormat="1" ht="22.95" customHeight="1" x14ac:dyDescent="0.3">
      <c r="A14" s="5">
        <v>12</v>
      </c>
      <c r="B14" s="70" t="s">
        <v>50</v>
      </c>
      <c r="C14" s="25">
        <v>0</v>
      </c>
      <c r="D14" s="71" t="s">
        <v>81</v>
      </c>
      <c r="E14" s="5"/>
      <c r="F14" s="5"/>
      <c r="G14" s="5"/>
      <c r="H14" s="5" t="s">
        <v>34</v>
      </c>
      <c r="I14" s="5"/>
      <c r="J14" s="5"/>
      <c r="K14" s="5"/>
      <c r="L14" s="5"/>
      <c r="M14" s="5"/>
      <c r="N14" s="5"/>
      <c r="O14" s="5"/>
      <c r="P14" s="5"/>
      <c r="Q14" s="5"/>
      <c r="R14" s="5"/>
      <c r="S14" s="5"/>
      <c r="T14" s="5"/>
      <c r="U14" s="5"/>
    </row>
    <row r="15" spans="1:21" s="4" customFormat="1" ht="22.95" customHeight="1" x14ac:dyDescent="0.3">
      <c r="A15" s="5">
        <v>13</v>
      </c>
      <c r="B15" s="69" t="s">
        <v>51</v>
      </c>
      <c r="C15" s="25">
        <v>0</v>
      </c>
      <c r="D15" s="71" t="s">
        <v>81</v>
      </c>
      <c r="E15" s="5"/>
      <c r="F15" s="5"/>
      <c r="G15" s="5"/>
      <c r="H15" s="5"/>
      <c r="I15" s="5"/>
      <c r="J15" s="5"/>
      <c r="K15" s="5"/>
      <c r="L15" s="5"/>
      <c r="M15" s="5"/>
      <c r="N15" s="5"/>
      <c r="O15" s="5"/>
      <c r="P15" s="5"/>
      <c r="Q15" s="5"/>
      <c r="R15" s="5"/>
      <c r="S15" s="5"/>
      <c r="T15" s="5"/>
      <c r="U15" s="5"/>
    </row>
    <row r="16" spans="1:21" s="4" customFormat="1" ht="22.95" customHeight="1" x14ac:dyDescent="0.3">
      <c r="A16" s="5">
        <v>14</v>
      </c>
      <c r="B16" s="70" t="s">
        <v>33</v>
      </c>
      <c r="C16" s="25">
        <f>Worcester!B3</f>
        <v>2</v>
      </c>
      <c r="D16" s="71" t="s">
        <v>67</v>
      </c>
      <c r="E16" s="5"/>
      <c r="F16" s="5"/>
      <c r="G16" s="5"/>
      <c r="H16" s="5"/>
      <c r="I16" s="5"/>
      <c r="J16" s="5"/>
      <c r="K16" s="5"/>
      <c r="L16" s="5"/>
      <c r="M16" s="5"/>
      <c r="N16" s="5"/>
      <c r="O16" s="5"/>
      <c r="P16" s="5"/>
      <c r="Q16" s="5"/>
      <c r="R16" s="5"/>
      <c r="S16" s="5"/>
      <c r="T16" s="5"/>
      <c r="U16" s="5"/>
    </row>
    <row r="17" spans="1:24" s="4" customFormat="1" ht="22.95" customHeight="1" x14ac:dyDescent="0.2">
      <c r="A17" s="6"/>
      <c r="B17" s="19" t="s">
        <v>87</v>
      </c>
      <c r="C17" s="28">
        <f>SUM(C3:C16)</f>
        <v>4374</v>
      </c>
      <c r="D17" s="102"/>
      <c r="E17" s="103"/>
    </row>
    <row r="18" spans="1:24" s="3" customFormat="1" x14ac:dyDescent="0.3">
      <c r="A18" s="6"/>
      <c r="C18" s="29"/>
      <c r="V18"/>
      <c r="W18"/>
      <c r="X18"/>
    </row>
    <row r="19" spans="1:24" s="3" customFormat="1" ht="52.5" customHeight="1" x14ac:dyDescent="0.3">
      <c r="A19" s="6"/>
      <c r="B19" s="98" t="s">
        <v>53</v>
      </c>
      <c r="C19" s="98"/>
      <c r="D19" s="98"/>
      <c r="V19"/>
      <c r="W19"/>
      <c r="X19"/>
    </row>
    <row r="20" spans="1:24" s="3" customFormat="1" ht="42" customHeight="1" x14ac:dyDescent="0.3">
      <c r="A20" s="6"/>
      <c r="B20" s="98" t="s">
        <v>56</v>
      </c>
      <c r="C20" s="98"/>
      <c r="D20" s="98"/>
      <c r="V20"/>
      <c r="W20"/>
      <c r="X20"/>
    </row>
    <row r="21" spans="1:24" s="3" customFormat="1" ht="79.8" customHeight="1" x14ac:dyDescent="0.3">
      <c r="A21" s="6"/>
      <c r="B21" s="99" t="s">
        <v>52</v>
      </c>
      <c r="C21" s="100"/>
      <c r="D21" s="101"/>
      <c r="V21"/>
      <c r="W21"/>
      <c r="X21"/>
    </row>
    <row r="22" spans="1:24" s="3" customFormat="1" x14ac:dyDescent="0.3">
      <c r="A22" s="6"/>
      <c r="C22" s="29"/>
    </row>
    <row r="23" spans="1:24" s="3" customFormat="1" x14ac:dyDescent="0.3">
      <c r="A23" s="6"/>
      <c r="C23" s="29"/>
    </row>
    <row r="24" spans="1:24" s="3" customFormat="1" x14ac:dyDescent="0.3">
      <c r="A24" s="6"/>
      <c r="C24" s="29"/>
    </row>
    <row r="25" spans="1:24" s="3" customFormat="1" x14ac:dyDescent="0.3">
      <c r="A25" s="6"/>
      <c r="C25" s="29"/>
    </row>
    <row r="26" spans="1:24" s="3" customFormat="1" x14ac:dyDescent="0.3">
      <c r="A26" s="6"/>
      <c r="C26" s="29"/>
    </row>
    <row r="27" spans="1:24" s="3" customFormat="1" x14ac:dyDescent="0.3">
      <c r="A27" s="6"/>
      <c r="C27" s="29"/>
    </row>
    <row r="28" spans="1:24" s="3" customFormat="1" x14ac:dyDescent="0.3">
      <c r="A28" s="6"/>
      <c r="C28" s="29"/>
    </row>
    <row r="29" spans="1:24" s="3" customFormat="1" x14ac:dyDescent="0.3">
      <c r="A29" s="6"/>
      <c r="C29" s="29"/>
    </row>
    <row r="30" spans="1:24" s="3" customFormat="1" x14ac:dyDescent="0.3">
      <c r="A30" s="6"/>
      <c r="C30" s="29"/>
    </row>
    <row r="31" spans="1:24" s="3" customFormat="1" x14ac:dyDescent="0.3">
      <c r="A31" s="6"/>
      <c r="C31" s="29"/>
    </row>
    <row r="32" spans="1:24" s="3" customFormat="1" x14ac:dyDescent="0.3">
      <c r="A32" s="6"/>
      <c r="C32" s="29"/>
    </row>
    <row r="33" spans="1:3" s="3" customFormat="1" x14ac:dyDescent="0.3">
      <c r="A33" s="6"/>
      <c r="C33" s="29"/>
    </row>
    <row r="34" spans="1:3" s="3" customFormat="1" x14ac:dyDescent="0.3">
      <c r="A34" s="6"/>
      <c r="C34" s="29"/>
    </row>
    <row r="35" spans="1:3" s="3" customFormat="1" x14ac:dyDescent="0.3">
      <c r="A35" s="6"/>
      <c r="C35" s="29"/>
    </row>
    <row r="36" spans="1:3" s="3" customFormat="1" x14ac:dyDescent="0.3">
      <c r="A36" s="6"/>
      <c r="C36" s="29"/>
    </row>
    <row r="37" spans="1:3" s="3" customFormat="1" x14ac:dyDescent="0.3">
      <c r="A37" s="6"/>
      <c r="C37" s="29"/>
    </row>
    <row r="38" spans="1:3" s="3" customFormat="1" x14ac:dyDescent="0.3">
      <c r="A38" s="6"/>
      <c r="C38" s="29"/>
    </row>
    <row r="39" spans="1:3" s="3" customFormat="1" x14ac:dyDescent="0.3">
      <c r="A39" s="6"/>
      <c r="C39" s="29"/>
    </row>
    <row r="40" spans="1:3" s="3" customFormat="1" x14ac:dyDescent="0.3">
      <c r="A40" s="6"/>
      <c r="C40" s="29"/>
    </row>
    <row r="41" spans="1:3" s="3" customFormat="1" x14ac:dyDescent="0.3">
      <c r="A41" s="6"/>
      <c r="C41" s="29"/>
    </row>
    <row r="42" spans="1:3" s="3" customFormat="1" x14ac:dyDescent="0.3">
      <c r="A42" s="6"/>
      <c r="C42" s="29"/>
    </row>
    <row r="43" spans="1:3" s="3" customFormat="1" x14ac:dyDescent="0.3">
      <c r="A43" s="6"/>
      <c r="C43" s="29"/>
    </row>
    <row r="44" spans="1:3" s="3" customFormat="1" x14ac:dyDescent="0.3">
      <c r="A44" s="6"/>
      <c r="C44" s="29"/>
    </row>
    <row r="45" spans="1:3" s="3" customFormat="1" x14ac:dyDescent="0.3">
      <c r="A45" s="6"/>
      <c r="C45" s="29"/>
    </row>
    <row r="46" spans="1:3" s="3" customFormat="1" x14ac:dyDescent="0.3">
      <c r="A46" s="6"/>
      <c r="C46" s="29"/>
    </row>
    <row r="47" spans="1:3" s="3" customFormat="1" x14ac:dyDescent="0.3">
      <c r="A47" s="6"/>
      <c r="C47" s="29"/>
    </row>
    <row r="48" spans="1:3" s="3" customFormat="1" x14ac:dyDescent="0.3">
      <c r="A48" s="6"/>
      <c r="C48" s="29"/>
    </row>
  </sheetData>
  <mergeCells count="5">
    <mergeCell ref="B19:D19"/>
    <mergeCell ref="B20:D20"/>
    <mergeCell ref="B21:D21"/>
    <mergeCell ref="D17:E17"/>
    <mergeCell ref="B1:D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sheetPr>
  <dimension ref="A1:AU1300"/>
  <sheetViews>
    <sheetView workbookViewId="0">
      <pane ySplit="2" topLeftCell="A3" activePane="bottomLeft" state="frozen"/>
      <selection activeCell="H7" sqref="H7"/>
      <selection pane="bottomLeft" activeCell="N18" sqref="N18"/>
    </sheetView>
  </sheetViews>
  <sheetFormatPr defaultColWidth="9.109375" defaultRowHeight="14.4" x14ac:dyDescent="0.3"/>
  <cols>
    <col min="1" max="1" width="8.5546875" style="50" bestFit="1" customWidth="1"/>
    <col min="2" max="2" width="4.21875" style="50" bestFit="1" customWidth="1"/>
    <col min="3" max="3" width="9" style="7" bestFit="1" customWidth="1"/>
    <col min="4" max="4" width="8.33203125" style="7" bestFit="1" customWidth="1"/>
    <col min="5" max="5" width="8.88671875" style="7" bestFit="1" customWidth="1"/>
    <col min="6" max="6" width="9.88671875" style="7" bestFit="1" customWidth="1"/>
    <col min="7" max="7" width="10.21875" style="7" bestFit="1" customWidth="1"/>
    <col min="8" max="8" width="9.88671875" style="7" bestFit="1" customWidth="1"/>
    <col min="9" max="9" width="10.5546875" style="7" bestFit="1" customWidth="1"/>
    <col min="10" max="10" width="11.33203125" style="50" bestFit="1" customWidth="1"/>
    <col min="11" max="11" width="12.5546875" style="7" bestFit="1" customWidth="1"/>
    <col min="12" max="12" width="13.109375" style="7" bestFit="1" customWidth="1"/>
    <col min="13" max="13" width="11.21875" style="50" bestFit="1" customWidth="1"/>
    <col min="14" max="14" width="9" style="50" bestFit="1" customWidth="1"/>
    <col min="15" max="15" width="10.5546875" style="7" bestFit="1" customWidth="1"/>
    <col min="16" max="16" width="9.44140625" style="7" bestFit="1" customWidth="1"/>
    <col min="17" max="17" width="14.5546875" style="7" bestFit="1" customWidth="1"/>
    <col min="18" max="18" width="15.21875" style="52" bestFit="1" customWidth="1"/>
    <col min="19" max="19" width="28.88671875" style="52" bestFit="1" customWidth="1"/>
    <col min="20" max="16384" width="9.109375" style="7"/>
  </cols>
  <sheetData>
    <row r="1" spans="1:47" s="57" customFormat="1" ht="18" x14ac:dyDescent="0.3">
      <c r="A1" s="105" t="s">
        <v>120</v>
      </c>
      <c r="B1" s="105"/>
      <c r="C1" s="105"/>
      <c r="D1" s="105"/>
      <c r="E1" s="105"/>
      <c r="F1" s="105"/>
      <c r="G1" s="105"/>
      <c r="H1" s="105"/>
      <c r="I1" s="105"/>
      <c r="J1" s="105"/>
      <c r="K1" s="105"/>
      <c r="L1" s="105"/>
      <c r="M1" s="105"/>
      <c r="N1" s="105"/>
      <c r="O1" s="105"/>
      <c r="P1" s="105"/>
      <c r="Q1" s="105"/>
      <c r="R1" s="105"/>
      <c r="S1" s="105"/>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row>
    <row r="2" spans="1:47" s="49" customFormat="1" ht="72" x14ac:dyDescent="0.3">
      <c r="A2" s="75" t="s">
        <v>29</v>
      </c>
      <c r="B2" s="76" t="s">
        <v>15</v>
      </c>
      <c r="C2" s="76" t="s">
        <v>89</v>
      </c>
      <c r="D2" s="76" t="s">
        <v>90</v>
      </c>
      <c r="E2" s="76" t="s">
        <v>91</v>
      </c>
      <c r="F2" s="76" t="s">
        <v>92</v>
      </c>
      <c r="G2" s="76" t="s">
        <v>123</v>
      </c>
      <c r="H2" s="76" t="s">
        <v>37</v>
      </c>
      <c r="I2" s="75" t="s">
        <v>100</v>
      </c>
      <c r="J2" s="75" t="s">
        <v>30</v>
      </c>
      <c r="K2" s="76" t="s">
        <v>93</v>
      </c>
      <c r="L2" s="77" t="s">
        <v>94</v>
      </c>
      <c r="M2" s="78" t="s">
        <v>32</v>
      </c>
      <c r="N2" s="76" t="s">
        <v>95</v>
      </c>
      <c r="O2" s="76" t="s">
        <v>96</v>
      </c>
      <c r="P2" s="76" t="s">
        <v>97</v>
      </c>
      <c r="Q2" s="76" t="s">
        <v>98</v>
      </c>
      <c r="R2" s="76" t="s">
        <v>99</v>
      </c>
      <c r="S2" s="76" t="s">
        <v>124</v>
      </c>
    </row>
    <row r="3" spans="1:47" x14ac:dyDescent="0.3">
      <c r="A3" s="81">
        <v>45093</v>
      </c>
      <c r="B3" s="82">
        <v>31</v>
      </c>
      <c r="C3" s="82" t="s">
        <v>66</v>
      </c>
      <c r="D3" s="82" t="s">
        <v>82</v>
      </c>
      <c r="E3" s="82" t="s">
        <v>60</v>
      </c>
      <c r="F3" s="82" t="s">
        <v>61</v>
      </c>
      <c r="G3" s="82" t="s">
        <v>62</v>
      </c>
      <c r="H3" s="82">
        <v>0</v>
      </c>
      <c r="I3" s="83">
        <v>45108</v>
      </c>
      <c r="J3" s="81" t="s">
        <v>54</v>
      </c>
      <c r="K3" s="83" t="s">
        <v>62</v>
      </c>
      <c r="L3" s="82" t="s">
        <v>54</v>
      </c>
      <c r="M3" s="81">
        <v>45110</v>
      </c>
      <c r="N3" s="82">
        <v>2</v>
      </c>
      <c r="O3" s="82" t="s">
        <v>70</v>
      </c>
      <c r="P3" s="82" t="s">
        <v>54</v>
      </c>
      <c r="Q3" s="82" t="s">
        <v>62</v>
      </c>
      <c r="R3" s="84" t="s">
        <v>62</v>
      </c>
    </row>
    <row r="4" spans="1:47" x14ac:dyDescent="0.3">
      <c r="A4" s="81">
        <v>44784</v>
      </c>
      <c r="B4" s="82">
        <v>32</v>
      </c>
      <c r="C4" s="82" t="s">
        <v>66</v>
      </c>
      <c r="D4" s="82" t="s">
        <v>82</v>
      </c>
      <c r="E4" s="82" t="s">
        <v>60</v>
      </c>
      <c r="F4" s="82" t="s">
        <v>62</v>
      </c>
      <c r="G4" s="82" t="s">
        <v>62</v>
      </c>
      <c r="H4" s="82">
        <v>0</v>
      </c>
      <c r="I4" s="83">
        <v>45282</v>
      </c>
      <c r="J4" s="81">
        <v>45285</v>
      </c>
      <c r="K4" s="83" t="s">
        <v>62</v>
      </c>
      <c r="L4" s="82" t="s">
        <v>54</v>
      </c>
      <c r="M4" s="81">
        <v>45286</v>
      </c>
      <c r="N4" s="82">
        <v>4</v>
      </c>
      <c r="O4" s="82" t="s">
        <v>70</v>
      </c>
      <c r="P4" s="82" t="s">
        <v>54</v>
      </c>
      <c r="Q4" s="84" t="s">
        <v>62</v>
      </c>
      <c r="R4" s="84" t="s">
        <v>62</v>
      </c>
    </row>
    <row r="5" spans="1:47" x14ac:dyDescent="0.3">
      <c r="K5" s="51"/>
      <c r="R5" s="53"/>
      <c r="S5" s="54"/>
    </row>
    <row r="6" spans="1:47" x14ac:dyDescent="0.3">
      <c r="K6" s="51"/>
      <c r="R6" s="53"/>
      <c r="S6" s="54"/>
    </row>
    <row r="7" spans="1:47" x14ac:dyDescent="0.3">
      <c r="K7" s="51"/>
      <c r="R7" s="53"/>
      <c r="S7" s="54"/>
    </row>
    <row r="8" spans="1:47" x14ac:dyDescent="0.3">
      <c r="K8" s="51"/>
      <c r="R8" s="53"/>
      <c r="S8" s="54"/>
    </row>
    <row r="9" spans="1:47" x14ac:dyDescent="0.3">
      <c r="K9" s="51"/>
      <c r="R9" s="53"/>
      <c r="S9" s="54"/>
    </row>
    <row r="10" spans="1:47" x14ac:dyDescent="0.3">
      <c r="K10" s="51"/>
      <c r="R10" s="53"/>
      <c r="S10" s="54"/>
    </row>
    <row r="11" spans="1:47" x14ac:dyDescent="0.3">
      <c r="K11" s="51"/>
      <c r="R11" s="53"/>
      <c r="S11" s="54"/>
    </row>
    <row r="12" spans="1:47" x14ac:dyDescent="0.3">
      <c r="K12" s="51"/>
      <c r="R12" s="53"/>
      <c r="S12" s="54"/>
    </row>
    <row r="13" spans="1:47" x14ac:dyDescent="0.3">
      <c r="K13" s="51"/>
      <c r="R13" s="53"/>
      <c r="S13" s="54"/>
    </row>
    <row r="14" spans="1:47" x14ac:dyDescent="0.3">
      <c r="K14" s="51"/>
      <c r="R14" s="53"/>
      <c r="S14" s="54"/>
    </row>
    <row r="15" spans="1:47" x14ac:dyDescent="0.3">
      <c r="K15" s="51"/>
      <c r="R15" s="53"/>
      <c r="S15" s="54"/>
    </row>
    <row r="16" spans="1:47" x14ac:dyDescent="0.3">
      <c r="K16" s="51"/>
      <c r="R16" s="53"/>
      <c r="S16" s="54"/>
    </row>
    <row r="17" spans="11:19" x14ac:dyDescent="0.3">
      <c r="K17" s="51"/>
      <c r="R17" s="53"/>
      <c r="S17" s="54"/>
    </row>
    <row r="18" spans="11:19" x14ac:dyDescent="0.3">
      <c r="K18" s="51"/>
      <c r="R18" s="53"/>
      <c r="S18" s="54"/>
    </row>
    <row r="19" spans="11:19" x14ac:dyDescent="0.3">
      <c r="K19" s="51"/>
      <c r="R19" s="53"/>
      <c r="S19" s="54"/>
    </row>
    <row r="20" spans="11:19" x14ac:dyDescent="0.3">
      <c r="K20" s="51"/>
      <c r="R20" s="53"/>
      <c r="S20" s="54"/>
    </row>
    <row r="21" spans="11:19" x14ac:dyDescent="0.3">
      <c r="K21" s="51"/>
      <c r="R21" s="53"/>
      <c r="S21" s="54"/>
    </row>
    <row r="22" spans="11:19" x14ac:dyDescent="0.3">
      <c r="K22" s="51"/>
      <c r="R22" s="53"/>
      <c r="S22" s="54"/>
    </row>
    <row r="23" spans="11:19" x14ac:dyDescent="0.3">
      <c r="K23" s="51"/>
      <c r="R23" s="53"/>
      <c r="S23" s="54"/>
    </row>
    <row r="24" spans="11:19" x14ac:dyDescent="0.3">
      <c r="K24" s="51"/>
      <c r="R24" s="53"/>
      <c r="S24" s="54"/>
    </row>
    <row r="25" spans="11:19" x14ac:dyDescent="0.3">
      <c r="K25" s="51"/>
      <c r="R25" s="53"/>
      <c r="S25" s="54"/>
    </row>
    <row r="26" spans="11:19" x14ac:dyDescent="0.3">
      <c r="K26" s="51"/>
      <c r="R26" s="53"/>
      <c r="S26" s="54"/>
    </row>
    <row r="27" spans="11:19" x14ac:dyDescent="0.3">
      <c r="K27" s="51"/>
      <c r="R27" s="53"/>
      <c r="S27" s="54"/>
    </row>
    <row r="28" spans="11:19" x14ac:dyDescent="0.3">
      <c r="K28" s="51"/>
      <c r="R28" s="53"/>
      <c r="S28" s="54"/>
    </row>
    <row r="29" spans="11:19" x14ac:dyDescent="0.3">
      <c r="K29" s="51"/>
      <c r="R29" s="53"/>
      <c r="S29" s="54"/>
    </row>
    <row r="30" spans="11:19" x14ac:dyDescent="0.3">
      <c r="K30" s="51"/>
      <c r="R30" s="53"/>
      <c r="S30" s="54"/>
    </row>
    <row r="31" spans="11:19" x14ac:dyDescent="0.3">
      <c r="K31" s="51"/>
      <c r="R31" s="53"/>
      <c r="S31" s="54"/>
    </row>
    <row r="32" spans="11:19" x14ac:dyDescent="0.3">
      <c r="K32" s="51"/>
      <c r="R32" s="53"/>
      <c r="S32" s="54"/>
    </row>
    <row r="33" spans="11:19" x14ac:dyDescent="0.3">
      <c r="K33" s="51"/>
      <c r="R33" s="53"/>
      <c r="S33" s="54"/>
    </row>
    <row r="34" spans="11:19" x14ac:dyDescent="0.3">
      <c r="K34" s="51"/>
      <c r="R34" s="53"/>
      <c r="S34" s="54"/>
    </row>
    <row r="35" spans="11:19" x14ac:dyDescent="0.3">
      <c r="K35" s="51"/>
      <c r="R35" s="53"/>
      <c r="S35" s="54"/>
    </row>
    <row r="36" spans="11:19" x14ac:dyDescent="0.3">
      <c r="K36" s="51"/>
      <c r="R36" s="53"/>
      <c r="S36" s="54"/>
    </row>
    <row r="37" spans="11:19" x14ac:dyDescent="0.3">
      <c r="K37" s="51"/>
      <c r="R37" s="53"/>
      <c r="S37" s="54"/>
    </row>
    <row r="38" spans="11:19" x14ac:dyDescent="0.3">
      <c r="K38" s="51"/>
      <c r="R38" s="53"/>
      <c r="S38" s="54"/>
    </row>
    <row r="39" spans="11:19" x14ac:dyDescent="0.3">
      <c r="K39" s="51"/>
      <c r="R39" s="53"/>
      <c r="S39" s="54"/>
    </row>
    <row r="40" spans="11:19" x14ac:dyDescent="0.3">
      <c r="K40" s="51"/>
      <c r="R40" s="53"/>
      <c r="S40" s="54"/>
    </row>
    <row r="41" spans="11:19" x14ac:dyDescent="0.3">
      <c r="K41" s="51"/>
      <c r="R41" s="53"/>
      <c r="S41" s="54"/>
    </row>
    <row r="42" spans="11:19" x14ac:dyDescent="0.3">
      <c r="K42" s="51"/>
      <c r="R42" s="53"/>
      <c r="S42" s="54"/>
    </row>
    <row r="43" spans="11:19" x14ac:dyDescent="0.3">
      <c r="K43" s="51"/>
      <c r="R43" s="53"/>
      <c r="S43" s="54"/>
    </row>
    <row r="44" spans="11:19" x14ac:dyDescent="0.3">
      <c r="K44" s="51"/>
      <c r="R44" s="53"/>
      <c r="S44" s="54"/>
    </row>
    <row r="45" spans="11:19" x14ac:dyDescent="0.3">
      <c r="K45" s="51"/>
      <c r="R45" s="53"/>
      <c r="S45" s="54"/>
    </row>
    <row r="46" spans="11:19" x14ac:dyDescent="0.3">
      <c r="K46" s="51"/>
      <c r="R46" s="53"/>
      <c r="S46" s="54"/>
    </row>
    <row r="47" spans="11:19" x14ac:dyDescent="0.3">
      <c r="K47" s="51"/>
      <c r="R47" s="53"/>
      <c r="S47" s="54"/>
    </row>
    <row r="48" spans="11:19" x14ac:dyDescent="0.3">
      <c r="K48" s="51"/>
      <c r="R48" s="53"/>
      <c r="S48" s="54"/>
    </row>
    <row r="49" spans="11:19" x14ac:dyDescent="0.3">
      <c r="K49" s="51"/>
      <c r="R49" s="53"/>
      <c r="S49" s="54"/>
    </row>
    <row r="50" spans="11:19" x14ac:dyDescent="0.3">
      <c r="K50" s="51"/>
      <c r="R50" s="53"/>
      <c r="S50" s="54"/>
    </row>
    <row r="51" spans="11:19" x14ac:dyDescent="0.3">
      <c r="K51" s="51"/>
      <c r="R51" s="53"/>
      <c r="S51" s="54"/>
    </row>
    <row r="52" spans="11:19" x14ac:dyDescent="0.3">
      <c r="K52" s="51"/>
      <c r="R52" s="53"/>
      <c r="S52" s="54"/>
    </row>
    <row r="53" spans="11:19" x14ac:dyDescent="0.3">
      <c r="K53" s="51"/>
      <c r="R53" s="53"/>
      <c r="S53" s="54"/>
    </row>
    <row r="54" spans="11:19" x14ac:dyDescent="0.3">
      <c r="K54" s="51"/>
      <c r="R54" s="53"/>
      <c r="S54" s="54"/>
    </row>
    <row r="55" spans="11:19" x14ac:dyDescent="0.3">
      <c r="K55" s="51"/>
      <c r="R55" s="53"/>
      <c r="S55" s="54"/>
    </row>
    <row r="56" spans="11:19" x14ac:dyDescent="0.3">
      <c r="K56" s="51"/>
      <c r="R56" s="53"/>
      <c r="S56" s="54"/>
    </row>
    <row r="57" spans="11:19" x14ac:dyDescent="0.3">
      <c r="K57" s="51"/>
      <c r="R57" s="53"/>
      <c r="S57" s="54"/>
    </row>
    <row r="58" spans="11:19" x14ac:dyDescent="0.3">
      <c r="K58" s="51"/>
      <c r="R58" s="53"/>
      <c r="S58" s="54"/>
    </row>
    <row r="59" spans="11:19" x14ac:dyDescent="0.3">
      <c r="K59" s="51"/>
      <c r="R59" s="53"/>
      <c r="S59" s="54"/>
    </row>
    <row r="60" spans="11:19" x14ac:dyDescent="0.3">
      <c r="K60" s="51"/>
      <c r="R60" s="53"/>
      <c r="S60" s="54"/>
    </row>
    <row r="61" spans="11:19" x14ac:dyDescent="0.3">
      <c r="K61" s="51"/>
      <c r="R61" s="53"/>
      <c r="S61" s="54"/>
    </row>
    <row r="62" spans="11:19" x14ac:dyDescent="0.3">
      <c r="K62" s="51"/>
      <c r="R62" s="53"/>
      <c r="S62" s="54"/>
    </row>
    <row r="63" spans="11:19" x14ac:dyDescent="0.3">
      <c r="K63" s="51"/>
      <c r="R63" s="53"/>
      <c r="S63" s="54"/>
    </row>
    <row r="64" spans="11:19" x14ac:dyDescent="0.3">
      <c r="K64" s="51"/>
      <c r="R64" s="53"/>
      <c r="S64" s="54"/>
    </row>
    <row r="65" spans="11:19" x14ac:dyDescent="0.3">
      <c r="K65" s="51"/>
      <c r="R65" s="53"/>
      <c r="S65" s="54"/>
    </row>
    <row r="66" spans="11:19" x14ac:dyDescent="0.3">
      <c r="K66" s="51"/>
      <c r="R66" s="53"/>
      <c r="S66" s="54"/>
    </row>
    <row r="67" spans="11:19" x14ac:dyDescent="0.3">
      <c r="K67" s="51"/>
      <c r="R67" s="53"/>
      <c r="S67" s="54"/>
    </row>
    <row r="68" spans="11:19" x14ac:dyDescent="0.3">
      <c r="K68" s="51"/>
      <c r="R68" s="53"/>
      <c r="S68" s="54"/>
    </row>
    <row r="69" spans="11:19" x14ac:dyDescent="0.3">
      <c r="K69" s="51"/>
      <c r="R69" s="53"/>
      <c r="S69" s="54"/>
    </row>
    <row r="70" spans="11:19" x14ac:dyDescent="0.3">
      <c r="K70" s="51"/>
      <c r="R70" s="53"/>
      <c r="S70" s="54"/>
    </row>
    <row r="71" spans="11:19" x14ac:dyDescent="0.3">
      <c r="K71" s="51"/>
      <c r="R71" s="53"/>
      <c r="S71" s="54"/>
    </row>
    <row r="72" spans="11:19" x14ac:dyDescent="0.3">
      <c r="K72" s="51"/>
      <c r="R72" s="53"/>
      <c r="S72" s="54"/>
    </row>
    <row r="73" spans="11:19" x14ac:dyDescent="0.3">
      <c r="K73" s="51"/>
      <c r="R73" s="53"/>
      <c r="S73" s="54"/>
    </row>
    <row r="74" spans="11:19" x14ac:dyDescent="0.3">
      <c r="K74" s="51"/>
      <c r="R74" s="53"/>
      <c r="S74" s="54"/>
    </row>
    <row r="75" spans="11:19" x14ac:dyDescent="0.3">
      <c r="K75" s="51"/>
      <c r="R75" s="53"/>
      <c r="S75" s="54"/>
    </row>
    <row r="76" spans="11:19" x14ac:dyDescent="0.3">
      <c r="K76" s="51"/>
      <c r="R76" s="53"/>
      <c r="S76" s="54"/>
    </row>
    <row r="77" spans="11:19" x14ac:dyDescent="0.3">
      <c r="K77" s="51"/>
      <c r="R77" s="53"/>
      <c r="S77" s="54"/>
    </row>
    <row r="78" spans="11:19" x14ac:dyDescent="0.3">
      <c r="K78" s="51"/>
      <c r="R78" s="53"/>
      <c r="S78" s="54"/>
    </row>
    <row r="79" spans="11:19" x14ac:dyDescent="0.3">
      <c r="K79" s="51"/>
      <c r="R79" s="53"/>
      <c r="S79" s="54"/>
    </row>
    <row r="80" spans="11:19" x14ac:dyDescent="0.3">
      <c r="K80" s="51"/>
      <c r="R80" s="53"/>
      <c r="S80" s="54"/>
    </row>
    <row r="81" spans="11:19" x14ac:dyDescent="0.3">
      <c r="K81" s="51"/>
      <c r="R81" s="53"/>
      <c r="S81" s="54"/>
    </row>
    <row r="82" spans="11:19" x14ac:dyDescent="0.3">
      <c r="K82" s="51"/>
      <c r="R82" s="53"/>
      <c r="S82" s="54"/>
    </row>
    <row r="83" spans="11:19" x14ac:dyDescent="0.3">
      <c r="K83" s="51"/>
      <c r="R83" s="53"/>
      <c r="S83" s="54"/>
    </row>
    <row r="84" spans="11:19" x14ac:dyDescent="0.3">
      <c r="K84" s="51"/>
      <c r="R84" s="53"/>
      <c r="S84" s="54"/>
    </row>
    <row r="85" spans="11:19" x14ac:dyDescent="0.3">
      <c r="K85" s="51"/>
      <c r="R85" s="53"/>
      <c r="S85" s="54"/>
    </row>
    <row r="86" spans="11:19" x14ac:dyDescent="0.3">
      <c r="K86" s="51"/>
      <c r="R86" s="53"/>
      <c r="S86" s="54"/>
    </row>
    <row r="87" spans="11:19" x14ac:dyDescent="0.3">
      <c r="K87" s="51"/>
      <c r="R87" s="53"/>
      <c r="S87" s="54"/>
    </row>
    <row r="88" spans="11:19" x14ac:dyDescent="0.3">
      <c r="K88" s="51"/>
      <c r="R88" s="53"/>
      <c r="S88" s="54"/>
    </row>
    <row r="89" spans="11:19" x14ac:dyDescent="0.3">
      <c r="K89" s="51"/>
      <c r="R89" s="53"/>
      <c r="S89" s="54"/>
    </row>
    <row r="90" spans="11:19" x14ac:dyDescent="0.3">
      <c r="K90" s="51"/>
      <c r="R90" s="53"/>
      <c r="S90" s="54"/>
    </row>
    <row r="91" spans="11:19" x14ac:dyDescent="0.3">
      <c r="K91" s="51"/>
      <c r="R91" s="53"/>
      <c r="S91" s="54"/>
    </row>
    <row r="92" spans="11:19" x14ac:dyDescent="0.3">
      <c r="K92" s="51"/>
      <c r="R92" s="53"/>
      <c r="S92" s="54"/>
    </row>
    <row r="93" spans="11:19" x14ac:dyDescent="0.3">
      <c r="K93" s="51"/>
      <c r="R93" s="53"/>
      <c r="S93" s="54"/>
    </row>
    <row r="94" spans="11:19" x14ac:dyDescent="0.3">
      <c r="K94" s="51"/>
      <c r="R94" s="53"/>
      <c r="S94" s="54"/>
    </row>
    <row r="95" spans="11:19" x14ac:dyDescent="0.3">
      <c r="K95" s="51"/>
      <c r="R95" s="53"/>
      <c r="S95" s="54"/>
    </row>
    <row r="96" spans="11:19" x14ac:dyDescent="0.3">
      <c r="K96" s="51"/>
      <c r="R96" s="53"/>
      <c r="S96" s="54"/>
    </row>
    <row r="97" spans="11:19" x14ac:dyDescent="0.3">
      <c r="K97" s="51"/>
      <c r="R97" s="53"/>
      <c r="S97" s="54"/>
    </row>
    <row r="98" spans="11:19" x14ac:dyDescent="0.3">
      <c r="K98" s="51"/>
      <c r="R98" s="53"/>
      <c r="S98" s="54"/>
    </row>
    <row r="99" spans="11:19" x14ac:dyDescent="0.3">
      <c r="K99" s="51"/>
      <c r="R99" s="53"/>
      <c r="S99" s="54"/>
    </row>
    <row r="100" spans="11:19" x14ac:dyDescent="0.3">
      <c r="K100" s="51"/>
      <c r="R100" s="53"/>
      <c r="S100" s="54"/>
    </row>
    <row r="101" spans="11:19" x14ac:dyDescent="0.3">
      <c r="K101" s="51"/>
      <c r="R101" s="53"/>
      <c r="S101" s="54"/>
    </row>
    <row r="102" spans="11:19" x14ac:dyDescent="0.3">
      <c r="K102" s="51"/>
      <c r="R102" s="53"/>
      <c r="S102" s="54"/>
    </row>
    <row r="103" spans="11:19" x14ac:dyDescent="0.3">
      <c r="K103" s="51"/>
      <c r="R103" s="53"/>
      <c r="S103" s="54"/>
    </row>
    <row r="104" spans="11:19" x14ac:dyDescent="0.3">
      <c r="K104" s="51"/>
      <c r="R104" s="53"/>
      <c r="S104" s="54"/>
    </row>
    <row r="105" spans="11:19" x14ac:dyDescent="0.3">
      <c r="K105" s="51"/>
      <c r="R105" s="53"/>
      <c r="S105" s="54"/>
    </row>
    <row r="106" spans="11:19" x14ac:dyDescent="0.3">
      <c r="K106" s="51"/>
      <c r="R106" s="53"/>
      <c r="S106" s="54"/>
    </row>
    <row r="107" spans="11:19" x14ac:dyDescent="0.3">
      <c r="K107" s="51"/>
      <c r="R107" s="53"/>
      <c r="S107" s="54"/>
    </row>
    <row r="108" spans="11:19" x14ac:dyDescent="0.3">
      <c r="K108" s="51"/>
      <c r="R108" s="53"/>
      <c r="S108" s="54"/>
    </row>
    <row r="109" spans="11:19" x14ac:dyDescent="0.3">
      <c r="K109" s="51"/>
      <c r="R109" s="53"/>
      <c r="S109" s="54"/>
    </row>
    <row r="110" spans="11:19" x14ac:dyDescent="0.3">
      <c r="K110" s="51"/>
      <c r="R110" s="53"/>
      <c r="S110" s="54"/>
    </row>
    <row r="111" spans="11:19" x14ac:dyDescent="0.3">
      <c r="K111" s="51"/>
      <c r="R111" s="53"/>
      <c r="S111" s="54"/>
    </row>
    <row r="112" spans="11:19" x14ac:dyDescent="0.3">
      <c r="K112" s="51"/>
      <c r="R112" s="53"/>
      <c r="S112" s="54"/>
    </row>
    <row r="113" spans="11:19" x14ac:dyDescent="0.3">
      <c r="K113" s="51"/>
      <c r="R113" s="53"/>
      <c r="S113" s="54"/>
    </row>
    <row r="114" spans="11:19" x14ac:dyDescent="0.3">
      <c r="K114" s="51"/>
      <c r="R114" s="53"/>
      <c r="S114" s="54"/>
    </row>
    <row r="115" spans="11:19" x14ac:dyDescent="0.3">
      <c r="K115" s="51"/>
      <c r="R115" s="53"/>
      <c r="S115" s="54"/>
    </row>
    <row r="116" spans="11:19" x14ac:dyDescent="0.3">
      <c r="K116" s="51"/>
      <c r="R116" s="53"/>
      <c r="S116" s="54"/>
    </row>
    <row r="117" spans="11:19" x14ac:dyDescent="0.3">
      <c r="K117" s="51"/>
      <c r="R117" s="53"/>
      <c r="S117" s="54"/>
    </row>
    <row r="118" spans="11:19" x14ac:dyDescent="0.3">
      <c r="K118" s="51"/>
      <c r="R118" s="53"/>
      <c r="S118" s="54"/>
    </row>
    <row r="119" spans="11:19" x14ac:dyDescent="0.3">
      <c r="K119" s="51"/>
      <c r="R119" s="53"/>
      <c r="S119" s="54"/>
    </row>
    <row r="120" spans="11:19" x14ac:dyDescent="0.3">
      <c r="K120" s="51"/>
      <c r="R120" s="53"/>
      <c r="S120" s="54"/>
    </row>
    <row r="121" spans="11:19" x14ac:dyDescent="0.3">
      <c r="K121" s="51"/>
      <c r="R121" s="53"/>
      <c r="S121" s="54"/>
    </row>
    <row r="122" spans="11:19" x14ac:dyDescent="0.3">
      <c r="K122" s="51"/>
      <c r="R122" s="53"/>
      <c r="S122" s="54"/>
    </row>
    <row r="123" spans="11:19" x14ac:dyDescent="0.3">
      <c r="K123" s="51"/>
      <c r="R123" s="53"/>
      <c r="S123" s="54"/>
    </row>
    <row r="124" spans="11:19" x14ac:dyDescent="0.3">
      <c r="K124" s="51"/>
      <c r="R124" s="53"/>
      <c r="S124" s="54"/>
    </row>
    <row r="125" spans="11:19" x14ac:dyDescent="0.3">
      <c r="K125" s="51"/>
      <c r="R125" s="53"/>
      <c r="S125" s="54"/>
    </row>
    <row r="126" spans="11:19" x14ac:dyDescent="0.3">
      <c r="K126" s="51"/>
      <c r="R126" s="53"/>
      <c r="S126" s="54"/>
    </row>
    <row r="127" spans="11:19" x14ac:dyDescent="0.3">
      <c r="K127" s="51"/>
      <c r="R127" s="53"/>
      <c r="S127" s="54"/>
    </row>
    <row r="128" spans="11:19" x14ac:dyDescent="0.3">
      <c r="K128" s="51"/>
      <c r="R128" s="53"/>
      <c r="S128" s="54"/>
    </row>
    <row r="129" spans="11:19" x14ac:dyDescent="0.3">
      <c r="K129" s="51"/>
      <c r="R129" s="53"/>
      <c r="S129" s="54"/>
    </row>
    <row r="130" spans="11:19" x14ac:dyDescent="0.3">
      <c r="K130" s="51"/>
      <c r="R130" s="53"/>
      <c r="S130" s="54"/>
    </row>
    <row r="131" spans="11:19" x14ac:dyDescent="0.3">
      <c r="K131" s="51"/>
      <c r="R131" s="53"/>
      <c r="S131" s="54"/>
    </row>
    <row r="132" spans="11:19" x14ac:dyDescent="0.3">
      <c r="K132" s="51"/>
      <c r="R132" s="53"/>
      <c r="S132" s="54"/>
    </row>
    <row r="133" spans="11:19" x14ac:dyDescent="0.3">
      <c r="K133" s="51"/>
      <c r="R133" s="53"/>
      <c r="S133" s="54"/>
    </row>
    <row r="134" spans="11:19" x14ac:dyDescent="0.3">
      <c r="K134" s="51"/>
      <c r="R134" s="53"/>
      <c r="S134" s="54"/>
    </row>
    <row r="135" spans="11:19" x14ac:dyDescent="0.3">
      <c r="K135" s="51"/>
      <c r="R135" s="53"/>
      <c r="S135" s="54"/>
    </row>
    <row r="136" spans="11:19" x14ac:dyDescent="0.3">
      <c r="K136" s="51"/>
      <c r="R136" s="53"/>
      <c r="S136" s="54"/>
    </row>
    <row r="137" spans="11:19" x14ac:dyDescent="0.3">
      <c r="K137" s="51"/>
      <c r="R137" s="53"/>
      <c r="S137" s="54"/>
    </row>
    <row r="138" spans="11:19" x14ac:dyDescent="0.3">
      <c r="K138" s="51"/>
      <c r="R138" s="53"/>
      <c r="S138" s="54"/>
    </row>
    <row r="139" spans="11:19" x14ac:dyDescent="0.3">
      <c r="K139" s="51"/>
      <c r="R139" s="53"/>
      <c r="S139" s="54"/>
    </row>
    <row r="140" spans="11:19" x14ac:dyDescent="0.3">
      <c r="K140" s="51"/>
      <c r="R140" s="53"/>
      <c r="S140" s="54"/>
    </row>
    <row r="141" spans="11:19" x14ac:dyDescent="0.3">
      <c r="K141" s="51"/>
      <c r="R141" s="53"/>
      <c r="S141" s="54"/>
    </row>
    <row r="142" spans="11:19" x14ac:dyDescent="0.3">
      <c r="K142" s="51"/>
      <c r="R142" s="53"/>
      <c r="S142" s="54"/>
    </row>
    <row r="143" spans="11:19" x14ac:dyDescent="0.3">
      <c r="K143" s="51"/>
      <c r="R143" s="53"/>
      <c r="S143" s="54"/>
    </row>
    <row r="144" spans="11:19" x14ac:dyDescent="0.3">
      <c r="K144" s="51"/>
      <c r="R144" s="53"/>
      <c r="S144" s="54"/>
    </row>
    <row r="145" spans="11:19" x14ac:dyDescent="0.3">
      <c r="K145" s="51"/>
      <c r="R145" s="53"/>
      <c r="S145" s="54"/>
    </row>
    <row r="146" spans="11:19" x14ac:dyDescent="0.3">
      <c r="K146" s="51"/>
      <c r="R146" s="53"/>
      <c r="S146" s="54"/>
    </row>
    <row r="147" spans="11:19" x14ac:dyDescent="0.3">
      <c r="K147" s="51"/>
      <c r="R147" s="53"/>
      <c r="S147" s="54"/>
    </row>
    <row r="148" spans="11:19" x14ac:dyDescent="0.3">
      <c r="K148" s="51"/>
      <c r="R148" s="53"/>
      <c r="S148" s="54"/>
    </row>
    <row r="149" spans="11:19" x14ac:dyDescent="0.3">
      <c r="K149" s="51"/>
      <c r="R149" s="53"/>
      <c r="S149" s="54"/>
    </row>
    <row r="150" spans="11:19" x14ac:dyDescent="0.3">
      <c r="K150" s="51"/>
      <c r="R150" s="53"/>
      <c r="S150" s="54"/>
    </row>
    <row r="151" spans="11:19" x14ac:dyDescent="0.3">
      <c r="K151" s="51"/>
      <c r="R151" s="53"/>
      <c r="S151" s="54"/>
    </row>
    <row r="152" spans="11:19" x14ac:dyDescent="0.3">
      <c r="K152" s="51"/>
      <c r="R152" s="53"/>
      <c r="S152" s="54"/>
    </row>
    <row r="153" spans="11:19" x14ac:dyDescent="0.3">
      <c r="K153" s="51"/>
      <c r="R153" s="53"/>
      <c r="S153" s="54"/>
    </row>
    <row r="154" spans="11:19" x14ac:dyDescent="0.3">
      <c r="K154" s="51"/>
      <c r="R154" s="53"/>
      <c r="S154" s="54"/>
    </row>
    <row r="155" spans="11:19" x14ac:dyDescent="0.3">
      <c r="K155" s="51"/>
      <c r="R155" s="53"/>
      <c r="S155" s="54"/>
    </row>
    <row r="156" spans="11:19" x14ac:dyDescent="0.3">
      <c r="K156" s="51"/>
      <c r="R156" s="53"/>
      <c r="S156" s="54"/>
    </row>
    <row r="157" spans="11:19" x14ac:dyDescent="0.3">
      <c r="K157" s="51"/>
      <c r="R157" s="53"/>
      <c r="S157" s="54"/>
    </row>
    <row r="158" spans="11:19" x14ac:dyDescent="0.3">
      <c r="K158" s="51"/>
      <c r="R158" s="53"/>
      <c r="S158" s="54"/>
    </row>
    <row r="159" spans="11:19" x14ac:dyDescent="0.3">
      <c r="K159" s="51"/>
      <c r="R159" s="53"/>
      <c r="S159" s="54"/>
    </row>
    <row r="160" spans="11:19" x14ac:dyDescent="0.3">
      <c r="K160" s="51"/>
      <c r="R160" s="53"/>
      <c r="S160" s="54"/>
    </row>
    <row r="161" spans="11:19" x14ac:dyDescent="0.3">
      <c r="K161" s="51"/>
      <c r="R161" s="53"/>
      <c r="S161" s="54"/>
    </row>
    <row r="162" spans="11:19" x14ac:dyDescent="0.3">
      <c r="K162" s="51"/>
      <c r="R162" s="53"/>
      <c r="S162" s="54"/>
    </row>
    <row r="163" spans="11:19" x14ac:dyDescent="0.3">
      <c r="K163" s="51"/>
      <c r="R163" s="53"/>
      <c r="S163" s="54"/>
    </row>
    <row r="164" spans="11:19" x14ac:dyDescent="0.3">
      <c r="K164" s="51"/>
      <c r="R164" s="53"/>
      <c r="S164" s="54"/>
    </row>
    <row r="165" spans="11:19" x14ac:dyDescent="0.3">
      <c r="K165" s="51"/>
      <c r="R165" s="53"/>
      <c r="S165" s="54"/>
    </row>
    <row r="166" spans="11:19" x14ac:dyDescent="0.3">
      <c r="K166" s="51"/>
      <c r="R166" s="53"/>
      <c r="S166" s="54"/>
    </row>
    <row r="167" spans="11:19" x14ac:dyDescent="0.3">
      <c r="K167" s="51"/>
      <c r="R167" s="53"/>
      <c r="S167" s="54"/>
    </row>
    <row r="168" spans="11:19" x14ac:dyDescent="0.3">
      <c r="K168" s="51"/>
      <c r="R168" s="53"/>
      <c r="S168" s="54"/>
    </row>
    <row r="169" spans="11:19" x14ac:dyDescent="0.3">
      <c r="K169" s="51"/>
      <c r="R169" s="53"/>
      <c r="S169" s="54"/>
    </row>
    <row r="170" spans="11:19" x14ac:dyDescent="0.3">
      <c r="K170" s="51"/>
      <c r="R170" s="53"/>
      <c r="S170" s="54"/>
    </row>
    <row r="171" spans="11:19" x14ac:dyDescent="0.3">
      <c r="K171" s="51"/>
      <c r="R171" s="53"/>
      <c r="S171" s="54"/>
    </row>
    <row r="172" spans="11:19" x14ac:dyDescent="0.3">
      <c r="K172" s="51"/>
      <c r="R172" s="53"/>
      <c r="S172" s="54"/>
    </row>
    <row r="173" spans="11:19" x14ac:dyDescent="0.3">
      <c r="K173" s="51"/>
      <c r="R173" s="53"/>
      <c r="S173" s="54"/>
    </row>
    <row r="174" spans="11:19" x14ac:dyDescent="0.3">
      <c r="K174" s="51"/>
      <c r="R174" s="53"/>
      <c r="S174" s="54"/>
    </row>
    <row r="175" spans="11:19" x14ac:dyDescent="0.3">
      <c r="K175" s="51"/>
      <c r="R175" s="53"/>
      <c r="S175" s="54"/>
    </row>
    <row r="176" spans="11:19" x14ac:dyDescent="0.3">
      <c r="K176" s="51"/>
      <c r="R176" s="53"/>
      <c r="S176" s="54"/>
    </row>
    <row r="177" spans="11:19" x14ac:dyDescent="0.3">
      <c r="K177" s="51"/>
      <c r="R177" s="53"/>
      <c r="S177" s="54"/>
    </row>
    <row r="178" spans="11:19" x14ac:dyDescent="0.3">
      <c r="K178" s="51"/>
      <c r="R178" s="53"/>
      <c r="S178" s="54"/>
    </row>
    <row r="179" spans="11:19" x14ac:dyDescent="0.3">
      <c r="K179" s="51"/>
      <c r="R179" s="53"/>
      <c r="S179" s="54"/>
    </row>
    <row r="180" spans="11:19" x14ac:dyDescent="0.3">
      <c r="K180" s="51"/>
      <c r="R180" s="53"/>
      <c r="S180" s="54"/>
    </row>
    <row r="181" spans="11:19" x14ac:dyDescent="0.3">
      <c r="K181" s="51"/>
      <c r="R181" s="53"/>
      <c r="S181" s="54"/>
    </row>
    <row r="182" spans="11:19" x14ac:dyDescent="0.3">
      <c r="K182" s="51"/>
      <c r="R182" s="53"/>
      <c r="S182" s="54"/>
    </row>
    <row r="183" spans="11:19" x14ac:dyDescent="0.3">
      <c r="K183" s="51"/>
      <c r="R183" s="53"/>
      <c r="S183" s="54"/>
    </row>
    <row r="184" spans="11:19" x14ac:dyDescent="0.3">
      <c r="K184" s="51"/>
      <c r="R184" s="53"/>
      <c r="S184" s="54"/>
    </row>
    <row r="185" spans="11:19" x14ac:dyDescent="0.3">
      <c r="K185" s="51"/>
      <c r="R185" s="53"/>
      <c r="S185" s="54"/>
    </row>
    <row r="186" spans="11:19" x14ac:dyDescent="0.3">
      <c r="K186" s="51"/>
      <c r="R186" s="53"/>
      <c r="S186" s="54"/>
    </row>
    <row r="187" spans="11:19" x14ac:dyDescent="0.3">
      <c r="K187" s="51"/>
      <c r="R187" s="53"/>
      <c r="S187" s="54"/>
    </row>
    <row r="188" spans="11:19" x14ac:dyDescent="0.3">
      <c r="K188" s="51"/>
      <c r="R188" s="53"/>
      <c r="S188" s="54"/>
    </row>
    <row r="189" spans="11:19" x14ac:dyDescent="0.3">
      <c r="K189" s="51"/>
      <c r="R189" s="53"/>
      <c r="S189" s="54"/>
    </row>
    <row r="190" spans="11:19" x14ac:dyDescent="0.3">
      <c r="K190" s="51"/>
      <c r="R190" s="53"/>
      <c r="S190" s="54"/>
    </row>
    <row r="191" spans="11:19" x14ac:dyDescent="0.3">
      <c r="K191" s="51"/>
      <c r="R191" s="53"/>
      <c r="S191" s="54"/>
    </row>
    <row r="192" spans="11:19" x14ac:dyDescent="0.3">
      <c r="K192" s="51"/>
      <c r="R192" s="53"/>
      <c r="S192" s="54"/>
    </row>
    <row r="193" spans="11:19" x14ac:dyDescent="0.3">
      <c r="K193" s="51"/>
      <c r="R193" s="53"/>
      <c r="S193" s="54"/>
    </row>
    <row r="194" spans="11:19" x14ac:dyDescent="0.3">
      <c r="K194" s="51"/>
      <c r="R194" s="53"/>
      <c r="S194" s="54"/>
    </row>
    <row r="195" spans="11:19" x14ac:dyDescent="0.3">
      <c r="K195" s="51"/>
      <c r="R195" s="53"/>
      <c r="S195" s="54"/>
    </row>
    <row r="196" spans="11:19" x14ac:dyDescent="0.3">
      <c r="K196" s="51"/>
      <c r="R196" s="53"/>
      <c r="S196" s="54"/>
    </row>
    <row r="197" spans="11:19" x14ac:dyDescent="0.3">
      <c r="K197" s="51"/>
      <c r="R197" s="53"/>
      <c r="S197" s="54"/>
    </row>
    <row r="198" spans="11:19" x14ac:dyDescent="0.3">
      <c r="K198" s="51"/>
      <c r="R198" s="53"/>
      <c r="S198" s="54"/>
    </row>
    <row r="199" spans="11:19" x14ac:dyDescent="0.3">
      <c r="K199" s="51"/>
      <c r="R199" s="53"/>
      <c r="S199" s="54"/>
    </row>
    <row r="200" spans="11:19" x14ac:dyDescent="0.3">
      <c r="K200" s="51"/>
      <c r="R200" s="53"/>
      <c r="S200" s="54"/>
    </row>
    <row r="201" spans="11:19" x14ac:dyDescent="0.3">
      <c r="K201" s="51"/>
      <c r="R201" s="53"/>
      <c r="S201" s="54"/>
    </row>
    <row r="202" spans="11:19" x14ac:dyDescent="0.3">
      <c r="K202" s="51"/>
      <c r="R202" s="53"/>
      <c r="S202" s="54"/>
    </row>
    <row r="203" spans="11:19" x14ac:dyDescent="0.3">
      <c r="K203" s="51"/>
      <c r="R203" s="53"/>
      <c r="S203" s="54"/>
    </row>
    <row r="204" spans="11:19" x14ac:dyDescent="0.3">
      <c r="K204" s="51"/>
      <c r="R204" s="53"/>
      <c r="S204" s="54"/>
    </row>
    <row r="205" spans="11:19" x14ac:dyDescent="0.3">
      <c r="K205" s="51"/>
      <c r="R205" s="53"/>
      <c r="S205" s="54"/>
    </row>
    <row r="206" spans="11:19" x14ac:dyDescent="0.3">
      <c r="K206" s="51"/>
      <c r="R206" s="53"/>
      <c r="S206" s="54"/>
    </row>
    <row r="207" spans="11:19" x14ac:dyDescent="0.3">
      <c r="K207" s="51"/>
      <c r="R207" s="53"/>
      <c r="S207" s="54"/>
    </row>
    <row r="208" spans="11:19" x14ac:dyDescent="0.3">
      <c r="K208" s="51"/>
      <c r="R208" s="53"/>
      <c r="S208" s="54"/>
    </row>
    <row r="209" spans="11:19" x14ac:dyDescent="0.3">
      <c r="K209" s="51"/>
      <c r="R209" s="53"/>
      <c r="S209" s="54"/>
    </row>
    <row r="210" spans="11:19" x14ac:dyDescent="0.3">
      <c r="K210" s="51"/>
      <c r="R210" s="53"/>
      <c r="S210" s="54"/>
    </row>
    <row r="211" spans="11:19" x14ac:dyDescent="0.3">
      <c r="K211" s="51"/>
      <c r="R211" s="53"/>
      <c r="S211" s="54"/>
    </row>
    <row r="212" spans="11:19" x14ac:dyDescent="0.3">
      <c r="K212" s="51"/>
      <c r="R212" s="53"/>
      <c r="S212" s="54"/>
    </row>
    <row r="213" spans="11:19" x14ac:dyDescent="0.3">
      <c r="K213" s="51"/>
      <c r="R213" s="53"/>
      <c r="S213" s="54"/>
    </row>
    <row r="214" spans="11:19" x14ac:dyDescent="0.3">
      <c r="K214" s="51"/>
      <c r="R214" s="53"/>
      <c r="S214" s="54"/>
    </row>
    <row r="215" spans="11:19" x14ac:dyDescent="0.3">
      <c r="K215" s="51"/>
      <c r="R215" s="53"/>
      <c r="S215" s="54"/>
    </row>
    <row r="216" spans="11:19" x14ac:dyDescent="0.3">
      <c r="K216" s="51"/>
      <c r="R216" s="53"/>
      <c r="S216" s="54"/>
    </row>
    <row r="217" spans="11:19" x14ac:dyDescent="0.3">
      <c r="K217" s="51"/>
      <c r="R217" s="53"/>
      <c r="S217" s="54"/>
    </row>
    <row r="218" spans="11:19" x14ac:dyDescent="0.3">
      <c r="K218" s="51"/>
      <c r="R218" s="53"/>
      <c r="S218" s="54"/>
    </row>
    <row r="219" spans="11:19" x14ac:dyDescent="0.3">
      <c r="K219" s="51"/>
      <c r="R219" s="53"/>
      <c r="S219" s="54"/>
    </row>
    <row r="220" spans="11:19" x14ac:dyDescent="0.3">
      <c r="K220" s="51"/>
      <c r="R220" s="53"/>
      <c r="S220" s="54"/>
    </row>
    <row r="221" spans="11:19" x14ac:dyDescent="0.3">
      <c r="K221" s="51"/>
      <c r="R221" s="53"/>
      <c r="S221" s="54"/>
    </row>
    <row r="222" spans="11:19" x14ac:dyDescent="0.3">
      <c r="K222" s="51"/>
      <c r="R222" s="53"/>
      <c r="S222" s="54"/>
    </row>
    <row r="223" spans="11:19" x14ac:dyDescent="0.3">
      <c r="K223" s="51"/>
      <c r="R223" s="53"/>
      <c r="S223" s="54"/>
    </row>
    <row r="224" spans="11:19" x14ac:dyDescent="0.3">
      <c r="K224" s="51"/>
      <c r="R224" s="53"/>
      <c r="S224" s="54"/>
    </row>
    <row r="225" spans="11:19" x14ac:dyDescent="0.3">
      <c r="K225" s="51"/>
      <c r="R225" s="53"/>
      <c r="S225" s="54"/>
    </row>
    <row r="226" spans="11:19" x14ac:dyDescent="0.3">
      <c r="K226" s="51"/>
      <c r="R226" s="53"/>
      <c r="S226" s="54"/>
    </row>
    <row r="227" spans="11:19" x14ac:dyDescent="0.3">
      <c r="K227" s="51"/>
      <c r="R227" s="53"/>
      <c r="S227" s="54"/>
    </row>
    <row r="228" spans="11:19" x14ac:dyDescent="0.3">
      <c r="K228" s="51"/>
      <c r="R228" s="53"/>
      <c r="S228" s="54"/>
    </row>
    <row r="229" spans="11:19" x14ac:dyDescent="0.3">
      <c r="K229" s="51"/>
      <c r="R229" s="53"/>
      <c r="S229" s="54"/>
    </row>
    <row r="230" spans="11:19" x14ac:dyDescent="0.3">
      <c r="K230" s="51"/>
      <c r="R230" s="53"/>
      <c r="S230" s="54"/>
    </row>
    <row r="231" spans="11:19" x14ac:dyDescent="0.3">
      <c r="K231" s="51"/>
      <c r="R231" s="53"/>
      <c r="S231" s="54"/>
    </row>
    <row r="232" spans="11:19" x14ac:dyDescent="0.3">
      <c r="K232" s="51"/>
      <c r="R232" s="53"/>
      <c r="S232" s="54"/>
    </row>
    <row r="233" spans="11:19" x14ac:dyDescent="0.3">
      <c r="K233" s="51"/>
      <c r="R233" s="53"/>
      <c r="S233" s="54"/>
    </row>
    <row r="234" spans="11:19" x14ac:dyDescent="0.3">
      <c r="K234" s="51"/>
      <c r="R234" s="53"/>
      <c r="S234" s="54"/>
    </row>
    <row r="235" spans="11:19" x14ac:dyDescent="0.3">
      <c r="K235" s="51"/>
      <c r="R235" s="53"/>
      <c r="S235" s="54"/>
    </row>
    <row r="236" spans="11:19" x14ac:dyDescent="0.3">
      <c r="K236" s="51"/>
      <c r="R236" s="53"/>
      <c r="S236" s="54"/>
    </row>
    <row r="237" spans="11:19" x14ac:dyDescent="0.3">
      <c r="K237" s="51"/>
      <c r="R237" s="53"/>
      <c r="S237" s="54"/>
    </row>
    <row r="238" spans="11:19" x14ac:dyDescent="0.3">
      <c r="K238" s="51"/>
      <c r="R238" s="53"/>
      <c r="S238" s="54"/>
    </row>
    <row r="239" spans="11:19" x14ac:dyDescent="0.3">
      <c r="K239" s="51"/>
      <c r="R239" s="53"/>
      <c r="S239" s="54"/>
    </row>
    <row r="240" spans="11:19" x14ac:dyDescent="0.3">
      <c r="K240" s="51"/>
      <c r="R240" s="53"/>
      <c r="S240" s="54"/>
    </row>
    <row r="241" spans="11:19" x14ac:dyDescent="0.3">
      <c r="K241" s="51"/>
      <c r="R241" s="53"/>
      <c r="S241" s="54"/>
    </row>
    <row r="242" spans="11:19" x14ac:dyDescent="0.3">
      <c r="K242" s="51"/>
      <c r="R242" s="53"/>
      <c r="S242" s="54"/>
    </row>
    <row r="243" spans="11:19" x14ac:dyDescent="0.3">
      <c r="K243" s="51"/>
      <c r="R243" s="53"/>
      <c r="S243" s="54"/>
    </row>
    <row r="244" spans="11:19" x14ac:dyDescent="0.3">
      <c r="K244" s="51"/>
      <c r="R244" s="53"/>
      <c r="S244" s="54"/>
    </row>
    <row r="245" spans="11:19" x14ac:dyDescent="0.3">
      <c r="K245" s="51"/>
      <c r="R245" s="53"/>
      <c r="S245" s="54"/>
    </row>
    <row r="246" spans="11:19" x14ac:dyDescent="0.3">
      <c r="K246" s="51"/>
      <c r="R246" s="53"/>
      <c r="S246" s="54"/>
    </row>
    <row r="247" spans="11:19" x14ac:dyDescent="0.3">
      <c r="K247" s="51"/>
      <c r="R247" s="53"/>
      <c r="S247" s="54"/>
    </row>
    <row r="248" spans="11:19" x14ac:dyDescent="0.3">
      <c r="K248" s="51"/>
      <c r="R248" s="53"/>
      <c r="S248" s="54"/>
    </row>
    <row r="249" spans="11:19" x14ac:dyDescent="0.3">
      <c r="K249" s="51"/>
      <c r="R249" s="53"/>
      <c r="S249" s="54"/>
    </row>
    <row r="250" spans="11:19" x14ac:dyDescent="0.3">
      <c r="K250" s="51"/>
      <c r="R250" s="53"/>
      <c r="S250" s="54"/>
    </row>
    <row r="251" spans="11:19" x14ac:dyDescent="0.3">
      <c r="K251" s="51"/>
      <c r="R251" s="53"/>
      <c r="S251" s="54"/>
    </row>
    <row r="252" spans="11:19" x14ac:dyDescent="0.3">
      <c r="K252" s="51"/>
      <c r="R252" s="53"/>
      <c r="S252" s="54"/>
    </row>
    <row r="253" spans="11:19" x14ac:dyDescent="0.3">
      <c r="K253" s="51"/>
      <c r="R253" s="53"/>
      <c r="S253" s="54"/>
    </row>
    <row r="254" spans="11:19" x14ac:dyDescent="0.3">
      <c r="K254" s="51"/>
      <c r="R254" s="53"/>
      <c r="S254" s="54"/>
    </row>
    <row r="255" spans="11:19" x14ac:dyDescent="0.3">
      <c r="K255" s="51"/>
      <c r="R255" s="53"/>
      <c r="S255" s="54"/>
    </row>
    <row r="256" spans="11:19" x14ac:dyDescent="0.3">
      <c r="K256" s="51"/>
      <c r="R256" s="53"/>
      <c r="S256" s="54"/>
    </row>
    <row r="257" spans="11:19" x14ac:dyDescent="0.3">
      <c r="K257" s="51"/>
      <c r="R257" s="53"/>
      <c r="S257" s="54"/>
    </row>
    <row r="258" spans="11:19" x14ac:dyDescent="0.3">
      <c r="K258" s="51"/>
      <c r="R258" s="53"/>
      <c r="S258" s="54"/>
    </row>
    <row r="259" spans="11:19" x14ac:dyDescent="0.3">
      <c r="K259" s="51"/>
      <c r="R259" s="53"/>
      <c r="S259" s="54"/>
    </row>
    <row r="260" spans="11:19" x14ac:dyDescent="0.3">
      <c r="K260" s="51"/>
      <c r="R260" s="53"/>
      <c r="S260" s="54"/>
    </row>
    <row r="261" spans="11:19" x14ac:dyDescent="0.3">
      <c r="K261" s="51"/>
      <c r="R261" s="53"/>
      <c r="S261" s="54"/>
    </row>
    <row r="262" spans="11:19" x14ac:dyDescent="0.3">
      <c r="K262" s="51"/>
      <c r="R262" s="53"/>
      <c r="S262" s="54"/>
    </row>
    <row r="263" spans="11:19" x14ac:dyDescent="0.3">
      <c r="K263" s="51"/>
      <c r="R263" s="53"/>
      <c r="S263" s="54"/>
    </row>
    <row r="264" spans="11:19" x14ac:dyDescent="0.3">
      <c r="K264" s="51"/>
      <c r="R264" s="53"/>
      <c r="S264" s="54"/>
    </row>
    <row r="265" spans="11:19" x14ac:dyDescent="0.3">
      <c r="K265" s="51"/>
      <c r="R265" s="53"/>
      <c r="S265" s="54"/>
    </row>
    <row r="266" spans="11:19" x14ac:dyDescent="0.3">
      <c r="K266" s="51"/>
      <c r="R266" s="53"/>
      <c r="S266" s="54"/>
    </row>
    <row r="267" spans="11:19" x14ac:dyDescent="0.3">
      <c r="K267" s="51"/>
      <c r="R267" s="53"/>
      <c r="S267" s="54"/>
    </row>
    <row r="268" spans="11:19" x14ac:dyDescent="0.3">
      <c r="K268" s="51"/>
      <c r="R268" s="53"/>
      <c r="S268" s="54"/>
    </row>
    <row r="269" spans="11:19" x14ac:dyDescent="0.3">
      <c r="K269" s="51"/>
      <c r="R269" s="53"/>
      <c r="S269" s="54"/>
    </row>
    <row r="270" spans="11:19" x14ac:dyDescent="0.3">
      <c r="K270" s="51"/>
      <c r="R270" s="53"/>
      <c r="S270" s="54"/>
    </row>
    <row r="271" spans="11:19" x14ac:dyDescent="0.3">
      <c r="K271" s="51"/>
      <c r="R271" s="53"/>
      <c r="S271" s="54"/>
    </row>
    <row r="272" spans="11:19" x14ac:dyDescent="0.3">
      <c r="K272" s="51"/>
      <c r="R272" s="53"/>
      <c r="S272" s="54"/>
    </row>
    <row r="273" spans="11:19" x14ac:dyDescent="0.3">
      <c r="K273" s="51"/>
      <c r="R273" s="53"/>
      <c r="S273" s="54"/>
    </row>
    <row r="274" spans="11:19" x14ac:dyDescent="0.3">
      <c r="K274" s="51"/>
      <c r="R274" s="53"/>
      <c r="S274" s="54"/>
    </row>
    <row r="275" spans="11:19" x14ac:dyDescent="0.3">
      <c r="K275" s="51"/>
      <c r="R275" s="53"/>
      <c r="S275" s="54"/>
    </row>
    <row r="276" spans="11:19" x14ac:dyDescent="0.3">
      <c r="K276" s="51"/>
      <c r="R276" s="53"/>
      <c r="S276" s="54"/>
    </row>
    <row r="277" spans="11:19" x14ac:dyDescent="0.3">
      <c r="K277" s="51"/>
      <c r="R277" s="53"/>
      <c r="S277" s="54"/>
    </row>
    <row r="278" spans="11:19" x14ac:dyDescent="0.3">
      <c r="K278" s="51"/>
      <c r="R278" s="53"/>
      <c r="S278" s="54"/>
    </row>
    <row r="279" spans="11:19" x14ac:dyDescent="0.3">
      <c r="K279" s="51"/>
      <c r="R279" s="53"/>
      <c r="S279" s="54"/>
    </row>
    <row r="280" spans="11:19" x14ac:dyDescent="0.3">
      <c r="K280" s="51"/>
      <c r="R280" s="53"/>
      <c r="S280" s="54"/>
    </row>
    <row r="281" spans="11:19" x14ac:dyDescent="0.3">
      <c r="K281" s="51"/>
      <c r="R281" s="53"/>
      <c r="S281" s="54"/>
    </row>
    <row r="282" spans="11:19" x14ac:dyDescent="0.3">
      <c r="K282" s="51"/>
      <c r="R282" s="53"/>
      <c r="S282" s="54"/>
    </row>
    <row r="283" spans="11:19" x14ac:dyDescent="0.3">
      <c r="K283" s="51"/>
      <c r="R283" s="53"/>
      <c r="S283" s="54"/>
    </row>
    <row r="284" spans="11:19" x14ac:dyDescent="0.3">
      <c r="K284" s="51"/>
      <c r="R284" s="53"/>
      <c r="S284" s="54"/>
    </row>
    <row r="285" spans="11:19" x14ac:dyDescent="0.3">
      <c r="K285" s="51"/>
      <c r="R285" s="53"/>
      <c r="S285" s="54"/>
    </row>
    <row r="286" spans="11:19" x14ac:dyDescent="0.3">
      <c r="K286" s="51"/>
      <c r="R286" s="53"/>
      <c r="S286" s="54"/>
    </row>
    <row r="287" spans="11:19" x14ac:dyDescent="0.3">
      <c r="K287" s="51"/>
      <c r="R287" s="53"/>
      <c r="S287" s="54"/>
    </row>
    <row r="288" spans="11:19" x14ac:dyDescent="0.3">
      <c r="K288" s="51"/>
      <c r="R288" s="53"/>
      <c r="S288" s="54"/>
    </row>
    <row r="289" spans="11:19" x14ac:dyDescent="0.3">
      <c r="K289" s="51"/>
      <c r="R289" s="53"/>
      <c r="S289" s="54"/>
    </row>
    <row r="290" spans="11:19" x14ac:dyDescent="0.3">
      <c r="K290" s="51"/>
      <c r="R290" s="53"/>
      <c r="S290" s="54"/>
    </row>
    <row r="291" spans="11:19" x14ac:dyDescent="0.3">
      <c r="K291" s="51"/>
      <c r="R291" s="53"/>
      <c r="S291" s="54"/>
    </row>
    <row r="292" spans="11:19" x14ac:dyDescent="0.3">
      <c r="K292" s="51"/>
      <c r="R292" s="53"/>
      <c r="S292" s="54"/>
    </row>
    <row r="293" spans="11:19" x14ac:dyDescent="0.3">
      <c r="K293" s="51"/>
      <c r="R293" s="53"/>
      <c r="S293" s="54"/>
    </row>
    <row r="294" spans="11:19" x14ac:dyDescent="0.3">
      <c r="K294" s="51"/>
      <c r="R294" s="53"/>
      <c r="S294" s="54"/>
    </row>
    <row r="295" spans="11:19" x14ac:dyDescent="0.3">
      <c r="K295" s="51"/>
      <c r="R295" s="53"/>
      <c r="S295" s="54"/>
    </row>
    <row r="296" spans="11:19" x14ac:dyDescent="0.3">
      <c r="K296" s="51"/>
      <c r="R296" s="53"/>
      <c r="S296" s="54"/>
    </row>
    <row r="297" spans="11:19" x14ac:dyDescent="0.3">
      <c r="K297" s="51"/>
      <c r="R297" s="53"/>
      <c r="S297" s="54"/>
    </row>
    <row r="298" spans="11:19" x14ac:dyDescent="0.3">
      <c r="R298" s="53"/>
      <c r="S298" s="54"/>
    </row>
    <row r="299" spans="11:19" x14ac:dyDescent="0.3">
      <c r="R299" s="53"/>
      <c r="S299" s="54"/>
    </row>
    <row r="300" spans="11:19" x14ac:dyDescent="0.3">
      <c r="R300" s="53"/>
      <c r="S300" s="54"/>
    </row>
    <row r="301" spans="11:19" x14ac:dyDescent="0.3">
      <c r="R301" s="53"/>
      <c r="S301" s="54"/>
    </row>
    <row r="302" spans="11:19" x14ac:dyDescent="0.3">
      <c r="R302" s="53"/>
      <c r="S302" s="54"/>
    </row>
    <row r="303" spans="11:19" x14ac:dyDescent="0.3">
      <c r="R303" s="53"/>
      <c r="S303" s="54"/>
    </row>
    <row r="304" spans="11:19" x14ac:dyDescent="0.3">
      <c r="R304" s="53"/>
      <c r="S304" s="54"/>
    </row>
    <row r="305" spans="18:19" x14ac:dyDescent="0.3">
      <c r="R305" s="53"/>
      <c r="S305" s="54"/>
    </row>
    <row r="306" spans="18:19" x14ac:dyDescent="0.3">
      <c r="R306" s="53"/>
      <c r="S306" s="54"/>
    </row>
    <row r="307" spans="18:19" x14ac:dyDescent="0.3">
      <c r="R307" s="53"/>
      <c r="S307" s="54"/>
    </row>
    <row r="308" spans="18:19" x14ac:dyDescent="0.3">
      <c r="R308" s="53"/>
      <c r="S308" s="54"/>
    </row>
    <row r="309" spans="18:19" x14ac:dyDescent="0.3">
      <c r="R309" s="53"/>
      <c r="S309" s="54"/>
    </row>
    <row r="310" spans="18:19" x14ac:dyDescent="0.3">
      <c r="R310" s="53"/>
      <c r="S310" s="54"/>
    </row>
    <row r="311" spans="18:19" x14ac:dyDescent="0.3">
      <c r="R311" s="53"/>
      <c r="S311" s="54"/>
    </row>
    <row r="312" spans="18:19" x14ac:dyDescent="0.3">
      <c r="R312" s="53"/>
      <c r="S312" s="54"/>
    </row>
    <row r="313" spans="18:19" x14ac:dyDescent="0.3">
      <c r="R313" s="53"/>
      <c r="S313" s="54"/>
    </row>
    <row r="314" spans="18:19" x14ac:dyDescent="0.3">
      <c r="R314" s="53"/>
      <c r="S314" s="54"/>
    </row>
    <row r="315" spans="18:19" x14ac:dyDescent="0.3">
      <c r="R315" s="53"/>
      <c r="S315" s="54"/>
    </row>
    <row r="316" spans="18:19" x14ac:dyDescent="0.3">
      <c r="R316" s="53"/>
      <c r="S316" s="54"/>
    </row>
    <row r="317" spans="18:19" x14ac:dyDescent="0.3">
      <c r="R317" s="53"/>
      <c r="S317" s="54"/>
    </row>
    <row r="318" spans="18:19" x14ac:dyDescent="0.3">
      <c r="R318" s="53"/>
      <c r="S318" s="54"/>
    </row>
    <row r="319" spans="18:19" x14ac:dyDescent="0.3">
      <c r="R319" s="53"/>
      <c r="S319" s="54"/>
    </row>
    <row r="320" spans="18:19" x14ac:dyDescent="0.3">
      <c r="R320" s="53"/>
      <c r="S320" s="54"/>
    </row>
    <row r="321" spans="18:19" x14ac:dyDescent="0.3">
      <c r="R321" s="53"/>
      <c r="S321" s="54"/>
    </row>
    <row r="322" spans="18:19" x14ac:dyDescent="0.3">
      <c r="R322" s="53"/>
      <c r="S322" s="54"/>
    </row>
    <row r="323" spans="18:19" x14ac:dyDescent="0.3">
      <c r="R323" s="53"/>
      <c r="S323" s="54"/>
    </row>
    <row r="324" spans="18:19" x14ac:dyDescent="0.3">
      <c r="R324" s="53"/>
      <c r="S324" s="54"/>
    </row>
    <row r="325" spans="18:19" x14ac:dyDescent="0.3">
      <c r="R325" s="53"/>
      <c r="S325" s="54"/>
    </row>
    <row r="326" spans="18:19" x14ac:dyDescent="0.3">
      <c r="R326" s="53"/>
      <c r="S326" s="54"/>
    </row>
    <row r="327" spans="18:19" x14ac:dyDescent="0.3">
      <c r="R327" s="53"/>
      <c r="S327" s="54"/>
    </row>
    <row r="328" spans="18:19" x14ac:dyDescent="0.3">
      <c r="R328" s="53"/>
      <c r="S328" s="54"/>
    </row>
    <row r="329" spans="18:19" x14ac:dyDescent="0.3">
      <c r="R329" s="53"/>
      <c r="S329" s="54"/>
    </row>
    <row r="330" spans="18:19" x14ac:dyDescent="0.3">
      <c r="R330" s="53"/>
      <c r="S330" s="54"/>
    </row>
    <row r="331" spans="18:19" x14ac:dyDescent="0.3">
      <c r="R331" s="53"/>
      <c r="S331" s="54"/>
    </row>
    <row r="332" spans="18:19" x14ac:dyDescent="0.3">
      <c r="R332" s="53"/>
      <c r="S332" s="54"/>
    </row>
    <row r="333" spans="18:19" x14ac:dyDescent="0.3">
      <c r="R333" s="53"/>
      <c r="S333" s="54"/>
    </row>
    <row r="334" spans="18:19" x14ac:dyDescent="0.3">
      <c r="R334" s="53"/>
      <c r="S334" s="54"/>
    </row>
    <row r="335" spans="18:19" x14ac:dyDescent="0.3">
      <c r="R335" s="53"/>
      <c r="S335" s="54"/>
    </row>
    <row r="336" spans="18:19" x14ac:dyDescent="0.3">
      <c r="R336" s="53"/>
      <c r="S336" s="54"/>
    </row>
    <row r="337" spans="18:19" x14ac:dyDescent="0.3">
      <c r="R337" s="53"/>
      <c r="S337" s="54"/>
    </row>
    <row r="338" spans="18:19" x14ac:dyDescent="0.3">
      <c r="R338" s="53"/>
      <c r="S338" s="54"/>
    </row>
    <row r="339" spans="18:19" x14ac:dyDescent="0.3">
      <c r="R339" s="53"/>
      <c r="S339" s="54"/>
    </row>
    <row r="340" spans="18:19" x14ac:dyDescent="0.3">
      <c r="R340" s="53"/>
      <c r="S340" s="54"/>
    </row>
    <row r="341" spans="18:19" x14ac:dyDescent="0.3">
      <c r="R341" s="53"/>
      <c r="S341" s="54"/>
    </row>
    <row r="342" spans="18:19" x14ac:dyDescent="0.3">
      <c r="R342" s="53"/>
      <c r="S342" s="54"/>
    </row>
    <row r="343" spans="18:19" x14ac:dyDescent="0.3">
      <c r="R343" s="53"/>
      <c r="S343" s="54"/>
    </row>
    <row r="344" spans="18:19" x14ac:dyDescent="0.3">
      <c r="R344" s="53"/>
      <c r="S344" s="54"/>
    </row>
    <row r="345" spans="18:19" x14ac:dyDescent="0.3">
      <c r="R345" s="53"/>
      <c r="S345" s="54"/>
    </row>
    <row r="346" spans="18:19" x14ac:dyDescent="0.3">
      <c r="R346" s="53"/>
      <c r="S346" s="54"/>
    </row>
    <row r="347" spans="18:19" x14ac:dyDescent="0.3">
      <c r="R347" s="53"/>
      <c r="S347" s="54"/>
    </row>
    <row r="348" spans="18:19" x14ac:dyDescent="0.3">
      <c r="R348" s="53"/>
      <c r="S348" s="54"/>
    </row>
    <row r="349" spans="18:19" x14ac:dyDescent="0.3">
      <c r="R349" s="53"/>
      <c r="S349" s="54"/>
    </row>
    <row r="350" spans="18:19" x14ac:dyDescent="0.3">
      <c r="R350" s="53"/>
      <c r="S350" s="54"/>
    </row>
    <row r="351" spans="18:19" x14ac:dyDescent="0.3">
      <c r="R351" s="53"/>
      <c r="S351" s="54"/>
    </row>
    <row r="352" spans="18:19" x14ac:dyDescent="0.3">
      <c r="R352" s="53"/>
      <c r="S352" s="54"/>
    </row>
    <row r="353" spans="18:19" x14ac:dyDescent="0.3">
      <c r="R353" s="53"/>
      <c r="S353" s="54"/>
    </row>
    <row r="354" spans="18:19" x14ac:dyDescent="0.3">
      <c r="R354" s="53"/>
      <c r="S354" s="54"/>
    </row>
    <row r="355" spans="18:19" x14ac:dyDescent="0.3">
      <c r="R355" s="53"/>
      <c r="S355" s="54"/>
    </row>
    <row r="356" spans="18:19" x14ac:dyDescent="0.3">
      <c r="R356" s="53"/>
      <c r="S356" s="54"/>
    </row>
    <row r="357" spans="18:19" x14ac:dyDescent="0.3">
      <c r="R357" s="53"/>
      <c r="S357" s="54"/>
    </row>
    <row r="358" spans="18:19" x14ac:dyDescent="0.3">
      <c r="R358" s="53"/>
      <c r="S358" s="54"/>
    </row>
    <row r="359" spans="18:19" x14ac:dyDescent="0.3">
      <c r="R359" s="53"/>
      <c r="S359" s="54"/>
    </row>
    <row r="360" spans="18:19" x14ac:dyDescent="0.3">
      <c r="R360" s="53"/>
      <c r="S360" s="54"/>
    </row>
    <row r="361" spans="18:19" x14ac:dyDescent="0.3">
      <c r="R361" s="53"/>
      <c r="S361" s="54"/>
    </row>
    <row r="362" spans="18:19" x14ac:dyDescent="0.3">
      <c r="R362" s="53"/>
      <c r="S362" s="54"/>
    </row>
    <row r="363" spans="18:19" x14ac:dyDescent="0.3">
      <c r="R363" s="53"/>
      <c r="S363" s="54"/>
    </row>
    <row r="364" spans="18:19" x14ac:dyDescent="0.3">
      <c r="R364" s="53"/>
      <c r="S364" s="54"/>
    </row>
    <row r="365" spans="18:19" x14ac:dyDescent="0.3">
      <c r="R365" s="53"/>
      <c r="S365" s="54"/>
    </row>
    <row r="366" spans="18:19" x14ac:dyDescent="0.3">
      <c r="R366" s="53"/>
      <c r="S366" s="54"/>
    </row>
    <row r="367" spans="18:19" x14ac:dyDescent="0.3">
      <c r="R367" s="53"/>
      <c r="S367" s="54"/>
    </row>
    <row r="368" spans="18:19" x14ac:dyDescent="0.3">
      <c r="R368" s="53"/>
      <c r="S368" s="54"/>
    </row>
    <row r="369" spans="18:19" x14ac:dyDescent="0.3">
      <c r="R369" s="53"/>
      <c r="S369" s="54"/>
    </row>
    <row r="370" spans="18:19" x14ac:dyDescent="0.3">
      <c r="R370" s="53"/>
      <c r="S370" s="54"/>
    </row>
    <row r="371" spans="18:19" x14ac:dyDescent="0.3">
      <c r="R371" s="53"/>
      <c r="S371" s="54"/>
    </row>
    <row r="372" spans="18:19" x14ac:dyDescent="0.3">
      <c r="R372" s="53"/>
      <c r="S372" s="54"/>
    </row>
    <row r="373" spans="18:19" x14ac:dyDescent="0.3">
      <c r="R373" s="53"/>
      <c r="S373" s="54"/>
    </row>
    <row r="374" spans="18:19" x14ac:dyDescent="0.3">
      <c r="R374" s="53"/>
      <c r="S374" s="54"/>
    </row>
    <row r="375" spans="18:19" x14ac:dyDescent="0.3">
      <c r="R375" s="53"/>
      <c r="S375" s="54"/>
    </row>
    <row r="376" spans="18:19" x14ac:dyDescent="0.3">
      <c r="R376" s="53"/>
      <c r="S376" s="54"/>
    </row>
    <row r="377" spans="18:19" x14ac:dyDescent="0.3">
      <c r="R377" s="53"/>
      <c r="S377" s="54"/>
    </row>
    <row r="378" spans="18:19" x14ac:dyDescent="0.3">
      <c r="R378" s="53"/>
      <c r="S378" s="54"/>
    </row>
    <row r="379" spans="18:19" x14ac:dyDescent="0.3">
      <c r="R379" s="53"/>
      <c r="S379" s="54"/>
    </row>
    <row r="380" spans="18:19" x14ac:dyDescent="0.3">
      <c r="R380" s="53"/>
      <c r="S380" s="54"/>
    </row>
    <row r="381" spans="18:19" x14ac:dyDescent="0.3">
      <c r="R381" s="53"/>
      <c r="S381" s="54"/>
    </row>
    <row r="382" spans="18:19" x14ac:dyDescent="0.3">
      <c r="R382" s="53"/>
      <c r="S382" s="54"/>
    </row>
    <row r="383" spans="18:19" x14ac:dyDescent="0.3">
      <c r="R383" s="53"/>
      <c r="S383" s="54"/>
    </row>
    <row r="384" spans="18:19" x14ac:dyDescent="0.3">
      <c r="R384" s="53"/>
      <c r="S384" s="54"/>
    </row>
    <row r="385" spans="18:19" x14ac:dyDescent="0.3">
      <c r="R385" s="53"/>
      <c r="S385" s="54"/>
    </row>
    <row r="386" spans="18:19" x14ac:dyDescent="0.3">
      <c r="R386" s="53"/>
      <c r="S386" s="54"/>
    </row>
    <row r="387" spans="18:19" x14ac:dyDescent="0.3">
      <c r="R387" s="53"/>
      <c r="S387" s="54"/>
    </row>
    <row r="388" spans="18:19" x14ac:dyDescent="0.3">
      <c r="R388" s="53"/>
      <c r="S388" s="54"/>
    </row>
    <row r="389" spans="18:19" x14ac:dyDescent="0.3">
      <c r="R389" s="53"/>
      <c r="S389" s="54"/>
    </row>
    <row r="390" spans="18:19" x14ac:dyDescent="0.3">
      <c r="R390" s="53"/>
      <c r="S390" s="54"/>
    </row>
    <row r="391" spans="18:19" x14ac:dyDescent="0.3">
      <c r="R391" s="53"/>
      <c r="S391" s="54"/>
    </row>
    <row r="392" spans="18:19" x14ac:dyDescent="0.3">
      <c r="R392" s="53"/>
      <c r="S392" s="54"/>
    </row>
    <row r="393" spans="18:19" x14ac:dyDescent="0.3">
      <c r="R393" s="53"/>
      <c r="S393" s="54"/>
    </row>
    <row r="394" spans="18:19" x14ac:dyDescent="0.3">
      <c r="R394" s="53"/>
      <c r="S394" s="54"/>
    </row>
    <row r="395" spans="18:19" x14ac:dyDescent="0.3">
      <c r="R395" s="53"/>
      <c r="S395" s="54"/>
    </row>
    <row r="396" spans="18:19" x14ac:dyDescent="0.3">
      <c r="R396" s="53"/>
      <c r="S396" s="54"/>
    </row>
    <row r="397" spans="18:19" x14ac:dyDescent="0.3">
      <c r="R397" s="53"/>
      <c r="S397" s="54"/>
    </row>
    <row r="398" spans="18:19" x14ac:dyDescent="0.3">
      <c r="R398" s="53"/>
      <c r="S398" s="54"/>
    </row>
    <row r="399" spans="18:19" x14ac:dyDescent="0.3">
      <c r="R399" s="53"/>
      <c r="S399" s="54"/>
    </row>
    <row r="400" spans="18:19" x14ac:dyDescent="0.3">
      <c r="R400" s="53"/>
      <c r="S400" s="54"/>
    </row>
    <row r="401" spans="18:19" x14ac:dyDescent="0.3">
      <c r="R401" s="53"/>
      <c r="S401" s="54"/>
    </row>
    <row r="402" spans="18:19" x14ac:dyDescent="0.3">
      <c r="R402" s="53"/>
      <c r="S402" s="54"/>
    </row>
    <row r="403" spans="18:19" x14ac:dyDescent="0.3">
      <c r="R403" s="53"/>
      <c r="S403" s="54"/>
    </row>
    <row r="404" spans="18:19" x14ac:dyDescent="0.3">
      <c r="R404" s="53"/>
      <c r="S404" s="54"/>
    </row>
    <row r="405" spans="18:19" x14ac:dyDescent="0.3">
      <c r="R405" s="53"/>
      <c r="S405" s="54"/>
    </row>
    <row r="406" spans="18:19" x14ac:dyDescent="0.3">
      <c r="R406" s="53"/>
      <c r="S406" s="54"/>
    </row>
    <row r="407" spans="18:19" x14ac:dyDescent="0.3">
      <c r="R407" s="53"/>
      <c r="S407" s="54"/>
    </row>
    <row r="408" spans="18:19" x14ac:dyDescent="0.3">
      <c r="R408" s="53"/>
      <c r="S408" s="54"/>
    </row>
    <row r="409" spans="18:19" x14ac:dyDescent="0.3">
      <c r="R409" s="53"/>
      <c r="S409" s="54"/>
    </row>
    <row r="410" spans="18:19" x14ac:dyDescent="0.3">
      <c r="R410" s="53"/>
      <c r="S410" s="54"/>
    </row>
    <row r="411" spans="18:19" x14ac:dyDescent="0.3">
      <c r="R411" s="53"/>
      <c r="S411" s="54"/>
    </row>
    <row r="412" spans="18:19" x14ac:dyDescent="0.3">
      <c r="R412" s="53"/>
      <c r="S412" s="54"/>
    </row>
    <row r="413" spans="18:19" x14ac:dyDescent="0.3">
      <c r="R413" s="53"/>
      <c r="S413" s="54"/>
    </row>
    <row r="414" spans="18:19" x14ac:dyDescent="0.3">
      <c r="R414" s="53"/>
      <c r="S414" s="54"/>
    </row>
    <row r="415" spans="18:19" x14ac:dyDescent="0.3">
      <c r="R415" s="53"/>
      <c r="S415" s="54"/>
    </row>
    <row r="416" spans="18:19" x14ac:dyDescent="0.3">
      <c r="R416" s="53"/>
      <c r="S416" s="54"/>
    </row>
    <row r="417" spans="18:19" x14ac:dyDescent="0.3">
      <c r="R417" s="53"/>
      <c r="S417" s="54"/>
    </row>
    <row r="418" spans="18:19" x14ac:dyDescent="0.3">
      <c r="R418" s="53"/>
      <c r="S418" s="54"/>
    </row>
    <row r="419" spans="18:19" x14ac:dyDescent="0.3">
      <c r="R419" s="53"/>
      <c r="S419" s="54"/>
    </row>
    <row r="420" spans="18:19" x14ac:dyDescent="0.3">
      <c r="R420" s="53"/>
      <c r="S420" s="54"/>
    </row>
    <row r="421" spans="18:19" x14ac:dyDescent="0.3">
      <c r="R421" s="53"/>
      <c r="S421" s="54"/>
    </row>
    <row r="422" spans="18:19" x14ac:dyDescent="0.3">
      <c r="R422" s="53"/>
      <c r="S422" s="54"/>
    </row>
    <row r="423" spans="18:19" x14ac:dyDescent="0.3">
      <c r="R423" s="53"/>
      <c r="S423" s="54"/>
    </row>
    <row r="424" spans="18:19" x14ac:dyDescent="0.3">
      <c r="R424" s="53"/>
      <c r="S424" s="54"/>
    </row>
    <row r="425" spans="18:19" x14ac:dyDescent="0.3">
      <c r="R425" s="53"/>
      <c r="S425" s="54"/>
    </row>
    <row r="426" spans="18:19" x14ac:dyDescent="0.3">
      <c r="R426" s="53"/>
      <c r="S426" s="54"/>
    </row>
    <row r="427" spans="18:19" x14ac:dyDescent="0.3">
      <c r="R427" s="53"/>
      <c r="S427" s="54"/>
    </row>
    <row r="428" spans="18:19" x14ac:dyDescent="0.3">
      <c r="R428" s="53"/>
      <c r="S428" s="54"/>
    </row>
    <row r="429" spans="18:19" x14ac:dyDescent="0.3">
      <c r="R429" s="53"/>
      <c r="S429" s="54"/>
    </row>
    <row r="430" spans="18:19" x14ac:dyDescent="0.3">
      <c r="R430" s="53"/>
      <c r="S430" s="54"/>
    </row>
    <row r="431" spans="18:19" x14ac:dyDescent="0.3">
      <c r="R431" s="53"/>
      <c r="S431" s="54"/>
    </row>
    <row r="432" spans="18:19" x14ac:dyDescent="0.3">
      <c r="R432" s="53"/>
      <c r="S432" s="54"/>
    </row>
    <row r="433" spans="18:19" x14ac:dyDescent="0.3">
      <c r="R433" s="53"/>
      <c r="S433" s="54"/>
    </row>
    <row r="434" spans="18:19" x14ac:dyDescent="0.3">
      <c r="R434" s="53"/>
      <c r="S434" s="54"/>
    </row>
    <row r="435" spans="18:19" x14ac:dyDescent="0.3">
      <c r="R435" s="53"/>
      <c r="S435" s="54"/>
    </row>
    <row r="436" spans="18:19" x14ac:dyDescent="0.3">
      <c r="R436" s="53"/>
      <c r="S436" s="54"/>
    </row>
    <row r="437" spans="18:19" x14ac:dyDescent="0.3">
      <c r="R437" s="53"/>
      <c r="S437" s="54"/>
    </row>
    <row r="438" spans="18:19" x14ac:dyDescent="0.3">
      <c r="R438" s="53"/>
      <c r="S438" s="54"/>
    </row>
    <row r="439" spans="18:19" x14ac:dyDescent="0.3">
      <c r="R439" s="53"/>
      <c r="S439" s="54"/>
    </row>
    <row r="440" spans="18:19" x14ac:dyDescent="0.3">
      <c r="R440" s="53"/>
      <c r="S440" s="54"/>
    </row>
    <row r="441" spans="18:19" x14ac:dyDescent="0.3">
      <c r="R441" s="53"/>
      <c r="S441" s="54"/>
    </row>
    <row r="442" spans="18:19" x14ac:dyDescent="0.3">
      <c r="R442" s="53"/>
      <c r="S442" s="54"/>
    </row>
    <row r="443" spans="18:19" x14ac:dyDescent="0.3">
      <c r="R443" s="53"/>
      <c r="S443" s="54"/>
    </row>
    <row r="444" spans="18:19" x14ac:dyDescent="0.3">
      <c r="R444" s="53"/>
      <c r="S444" s="54"/>
    </row>
    <row r="445" spans="18:19" x14ac:dyDescent="0.3">
      <c r="R445" s="53"/>
      <c r="S445" s="54"/>
    </row>
    <row r="446" spans="18:19" x14ac:dyDescent="0.3">
      <c r="R446" s="53"/>
      <c r="S446" s="54"/>
    </row>
    <row r="447" spans="18:19" x14ac:dyDescent="0.3">
      <c r="R447" s="53"/>
      <c r="S447" s="54"/>
    </row>
    <row r="448" spans="18:19" x14ac:dyDescent="0.3">
      <c r="R448" s="53"/>
      <c r="S448" s="54"/>
    </row>
    <row r="449" spans="18:19" x14ac:dyDescent="0.3">
      <c r="R449" s="53"/>
      <c r="S449" s="54"/>
    </row>
    <row r="450" spans="18:19" x14ac:dyDescent="0.3">
      <c r="R450" s="53"/>
      <c r="S450" s="54"/>
    </row>
    <row r="451" spans="18:19" x14ac:dyDescent="0.3">
      <c r="R451" s="53"/>
      <c r="S451" s="54"/>
    </row>
    <row r="452" spans="18:19" x14ac:dyDescent="0.3">
      <c r="R452" s="53"/>
      <c r="S452" s="54"/>
    </row>
    <row r="453" spans="18:19" x14ac:dyDescent="0.3">
      <c r="R453" s="53"/>
      <c r="S453" s="54"/>
    </row>
    <row r="454" spans="18:19" x14ac:dyDescent="0.3">
      <c r="R454" s="53"/>
      <c r="S454" s="54"/>
    </row>
    <row r="455" spans="18:19" x14ac:dyDescent="0.3">
      <c r="R455" s="53"/>
      <c r="S455" s="54"/>
    </row>
    <row r="456" spans="18:19" x14ac:dyDescent="0.3">
      <c r="R456" s="53"/>
      <c r="S456" s="54"/>
    </row>
    <row r="457" spans="18:19" x14ac:dyDescent="0.3">
      <c r="R457" s="53"/>
      <c r="S457" s="54"/>
    </row>
    <row r="458" spans="18:19" x14ac:dyDescent="0.3">
      <c r="R458" s="53"/>
      <c r="S458" s="54"/>
    </row>
    <row r="459" spans="18:19" x14ac:dyDescent="0.3">
      <c r="R459" s="53"/>
      <c r="S459" s="54"/>
    </row>
    <row r="460" spans="18:19" x14ac:dyDescent="0.3">
      <c r="R460" s="53"/>
      <c r="S460" s="54"/>
    </row>
    <row r="461" spans="18:19" x14ac:dyDescent="0.3">
      <c r="R461" s="53"/>
      <c r="S461" s="54"/>
    </row>
    <row r="462" spans="18:19" x14ac:dyDescent="0.3">
      <c r="R462" s="53"/>
      <c r="S462" s="54"/>
    </row>
    <row r="463" spans="18:19" x14ac:dyDescent="0.3">
      <c r="R463" s="53"/>
      <c r="S463" s="54"/>
    </row>
    <row r="464" spans="18:19" x14ac:dyDescent="0.3">
      <c r="R464" s="53"/>
      <c r="S464" s="54"/>
    </row>
    <row r="465" spans="18:19" x14ac:dyDescent="0.3">
      <c r="R465" s="53"/>
      <c r="S465" s="54"/>
    </row>
    <row r="466" spans="18:19" x14ac:dyDescent="0.3">
      <c r="R466" s="53"/>
      <c r="S466" s="54"/>
    </row>
    <row r="467" spans="18:19" x14ac:dyDescent="0.3">
      <c r="R467" s="53"/>
      <c r="S467" s="54"/>
    </row>
    <row r="468" spans="18:19" x14ac:dyDescent="0.3">
      <c r="R468" s="53"/>
      <c r="S468" s="54"/>
    </row>
    <row r="469" spans="18:19" x14ac:dyDescent="0.3">
      <c r="R469" s="53"/>
      <c r="S469" s="54"/>
    </row>
    <row r="470" spans="18:19" x14ac:dyDescent="0.3">
      <c r="R470" s="53"/>
      <c r="S470" s="54"/>
    </row>
    <row r="471" spans="18:19" x14ac:dyDescent="0.3">
      <c r="R471" s="53"/>
      <c r="S471" s="54"/>
    </row>
    <row r="472" spans="18:19" x14ac:dyDescent="0.3">
      <c r="R472" s="53"/>
      <c r="S472" s="54"/>
    </row>
    <row r="473" spans="18:19" x14ac:dyDescent="0.3">
      <c r="R473" s="53"/>
      <c r="S473" s="54"/>
    </row>
    <row r="474" spans="18:19" x14ac:dyDescent="0.3">
      <c r="R474" s="53"/>
      <c r="S474" s="54"/>
    </row>
    <row r="475" spans="18:19" x14ac:dyDescent="0.3">
      <c r="R475" s="53"/>
      <c r="S475" s="54"/>
    </row>
    <row r="476" spans="18:19" x14ac:dyDescent="0.3">
      <c r="R476" s="53"/>
      <c r="S476" s="54"/>
    </row>
    <row r="477" spans="18:19" x14ac:dyDescent="0.3">
      <c r="R477" s="53"/>
      <c r="S477" s="54"/>
    </row>
    <row r="478" spans="18:19" x14ac:dyDescent="0.3">
      <c r="R478" s="53"/>
      <c r="S478" s="54"/>
    </row>
    <row r="479" spans="18:19" x14ac:dyDescent="0.3">
      <c r="R479" s="53"/>
      <c r="S479" s="54"/>
    </row>
    <row r="480" spans="18:19" x14ac:dyDescent="0.3">
      <c r="R480" s="53"/>
      <c r="S480" s="54"/>
    </row>
    <row r="481" spans="18:19" x14ac:dyDescent="0.3">
      <c r="R481" s="53"/>
      <c r="S481" s="54"/>
    </row>
    <row r="482" spans="18:19" x14ac:dyDescent="0.3">
      <c r="R482" s="53"/>
      <c r="S482" s="54"/>
    </row>
    <row r="483" spans="18:19" x14ac:dyDescent="0.3">
      <c r="R483" s="53"/>
      <c r="S483" s="54"/>
    </row>
    <row r="484" spans="18:19" x14ac:dyDescent="0.3">
      <c r="R484" s="53"/>
      <c r="S484" s="54"/>
    </row>
    <row r="485" spans="18:19" x14ac:dyDescent="0.3">
      <c r="R485" s="53"/>
      <c r="S485" s="54"/>
    </row>
    <row r="486" spans="18:19" x14ac:dyDescent="0.3">
      <c r="R486" s="53"/>
      <c r="S486" s="54"/>
    </row>
    <row r="487" spans="18:19" x14ac:dyDescent="0.3">
      <c r="R487" s="53"/>
      <c r="S487" s="54"/>
    </row>
    <row r="488" spans="18:19" x14ac:dyDescent="0.3">
      <c r="R488" s="53"/>
      <c r="S488" s="54"/>
    </row>
    <row r="489" spans="18:19" x14ac:dyDescent="0.3">
      <c r="R489" s="53"/>
      <c r="S489" s="54"/>
    </row>
    <row r="490" spans="18:19" x14ac:dyDescent="0.3">
      <c r="R490" s="53"/>
      <c r="S490" s="54"/>
    </row>
    <row r="491" spans="18:19" x14ac:dyDescent="0.3">
      <c r="R491" s="53"/>
      <c r="S491" s="54"/>
    </row>
    <row r="492" spans="18:19" x14ac:dyDescent="0.3">
      <c r="R492" s="53"/>
      <c r="S492" s="54"/>
    </row>
    <row r="493" spans="18:19" x14ac:dyDescent="0.3">
      <c r="R493" s="53"/>
      <c r="S493" s="54"/>
    </row>
    <row r="494" spans="18:19" x14ac:dyDescent="0.3">
      <c r="R494" s="53"/>
      <c r="S494" s="54"/>
    </row>
    <row r="495" spans="18:19" x14ac:dyDescent="0.3">
      <c r="R495" s="53"/>
      <c r="S495" s="54"/>
    </row>
    <row r="496" spans="18:19" x14ac:dyDescent="0.3">
      <c r="R496" s="53"/>
      <c r="S496" s="54"/>
    </row>
    <row r="497" spans="18:19" x14ac:dyDescent="0.3">
      <c r="R497" s="53"/>
      <c r="S497" s="54"/>
    </row>
    <row r="498" spans="18:19" x14ac:dyDescent="0.3">
      <c r="R498" s="53"/>
      <c r="S498" s="54"/>
    </row>
    <row r="499" spans="18:19" x14ac:dyDescent="0.3">
      <c r="R499" s="53"/>
      <c r="S499" s="54"/>
    </row>
    <row r="500" spans="18:19" x14ac:dyDescent="0.3">
      <c r="R500" s="53"/>
      <c r="S500" s="54"/>
    </row>
    <row r="501" spans="18:19" x14ac:dyDescent="0.3">
      <c r="R501" s="53"/>
      <c r="S501" s="54"/>
    </row>
    <row r="502" spans="18:19" x14ac:dyDescent="0.3">
      <c r="R502" s="53"/>
      <c r="S502" s="54"/>
    </row>
    <row r="503" spans="18:19" x14ac:dyDescent="0.3">
      <c r="R503" s="53"/>
      <c r="S503" s="54"/>
    </row>
    <row r="504" spans="18:19" x14ac:dyDescent="0.3">
      <c r="R504" s="53"/>
      <c r="S504" s="55" t="s">
        <v>71</v>
      </c>
    </row>
    <row r="505" spans="18:19" x14ac:dyDescent="0.3">
      <c r="R505" s="53"/>
      <c r="S505" s="54"/>
    </row>
    <row r="506" spans="18:19" x14ac:dyDescent="0.3">
      <c r="R506" s="53"/>
      <c r="S506" s="54"/>
    </row>
    <row r="507" spans="18:19" x14ac:dyDescent="0.3">
      <c r="R507" s="53"/>
      <c r="S507" s="55" t="s">
        <v>72</v>
      </c>
    </row>
    <row r="508" spans="18:19" x14ac:dyDescent="0.3">
      <c r="R508" s="53"/>
      <c r="S508" s="54"/>
    </row>
    <row r="509" spans="18:19" x14ac:dyDescent="0.3">
      <c r="R509" s="53"/>
      <c r="S509" s="54"/>
    </row>
    <row r="510" spans="18:19" x14ac:dyDescent="0.3">
      <c r="R510" s="53"/>
      <c r="S510" s="54"/>
    </row>
    <row r="511" spans="18:19" x14ac:dyDescent="0.3">
      <c r="R511" s="53"/>
      <c r="S511" s="54"/>
    </row>
    <row r="512" spans="18:19" x14ac:dyDescent="0.3">
      <c r="R512" s="53"/>
      <c r="S512" s="54"/>
    </row>
    <row r="513" spans="18:19" x14ac:dyDescent="0.3">
      <c r="R513" s="53"/>
      <c r="S513" s="54"/>
    </row>
    <row r="514" spans="18:19" x14ac:dyDescent="0.3">
      <c r="R514" s="53"/>
      <c r="S514" s="54"/>
    </row>
    <row r="515" spans="18:19" x14ac:dyDescent="0.3">
      <c r="R515" s="53"/>
      <c r="S515" s="54"/>
    </row>
    <row r="516" spans="18:19" x14ac:dyDescent="0.3">
      <c r="R516" s="53"/>
      <c r="S516" s="54"/>
    </row>
    <row r="517" spans="18:19" x14ac:dyDescent="0.3">
      <c r="R517" s="53"/>
      <c r="S517" s="54"/>
    </row>
    <row r="518" spans="18:19" x14ac:dyDescent="0.3">
      <c r="R518" s="53"/>
      <c r="S518" s="54"/>
    </row>
    <row r="519" spans="18:19" x14ac:dyDescent="0.3">
      <c r="R519" s="53"/>
      <c r="S519" s="54"/>
    </row>
    <row r="520" spans="18:19" x14ac:dyDescent="0.3">
      <c r="R520" s="53"/>
      <c r="S520" s="54"/>
    </row>
    <row r="521" spans="18:19" x14ac:dyDescent="0.3">
      <c r="R521" s="53"/>
      <c r="S521" s="54"/>
    </row>
    <row r="522" spans="18:19" x14ac:dyDescent="0.3">
      <c r="R522" s="53"/>
      <c r="S522" s="54"/>
    </row>
    <row r="523" spans="18:19" x14ac:dyDescent="0.3">
      <c r="R523" s="53"/>
      <c r="S523" s="54"/>
    </row>
    <row r="524" spans="18:19" x14ac:dyDescent="0.3">
      <c r="R524" s="54"/>
      <c r="S524" s="54"/>
    </row>
    <row r="525" spans="18:19" x14ac:dyDescent="0.3">
      <c r="R525" s="54"/>
      <c r="S525" s="54"/>
    </row>
    <row r="526" spans="18:19" x14ac:dyDescent="0.3">
      <c r="R526" s="54"/>
      <c r="S526" s="54"/>
    </row>
    <row r="527" spans="18:19" x14ac:dyDescent="0.3">
      <c r="R527" s="54"/>
      <c r="S527" s="54"/>
    </row>
    <row r="528" spans="18:19" x14ac:dyDescent="0.3">
      <c r="R528" s="54"/>
      <c r="S528" s="54"/>
    </row>
    <row r="529" spans="18:19" x14ac:dyDescent="0.3">
      <c r="R529" s="54"/>
      <c r="S529" s="54"/>
    </row>
    <row r="530" spans="18:19" x14ac:dyDescent="0.3">
      <c r="R530" s="54"/>
      <c r="S530" s="54"/>
    </row>
    <row r="531" spans="18:19" x14ac:dyDescent="0.3">
      <c r="R531" s="54"/>
      <c r="S531" s="54"/>
    </row>
    <row r="532" spans="18:19" x14ac:dyDescent="0.3">
      <c r="R532" s="54"/>
      <c r="S532" s="54"/>
    </row>
    <row r="533" spans="18:19" x14ac:dyDescent="0.3">
      <c r="R533" s="54"/>
      <c r="S533" s="54"/>
    </row>
    <row r="534" spans="18:19" x14ac:dyDescent="0.3">
      <c r="R534" s="54"/>
      <c r="S534" s="54"/>
    </row>
    <row r="535" spans="18:19" x14ac:dyDescent="0.3">
      <c r="R535" s="54"/>
      <c r="S535" s="54"/>
    </row>
    <row r="536" spans="18:19" x14ac:dyDescent="0.3">
      <c r="R536" s="54"/>
      <c r="S536" s="54"/>
    </row>
    <row r="537" spans="18:19" x14ac:dyDescent="0.3">
      <c r="R537" s="54"/>
      <c r="S537" s="54"/>
    </row>
    <row r="538" spans="18:19" x14ac:dyDescent="0.3">
      <c r="R538" s="54"/>
      <c r="S538" s="54"/>
    </row>
    <row r="539" spans="18:19" x14ac:dyDescent="0.3">
      <c r="R539" s="54"/>
      <c r="S539" s="54"/>
    </row>
    <row r="540" spans="18:19" x14ac:dyDescent="0.3">
      <c r="R540" s="54"/>
      <c r="S540" s="54"/>
    </row>
    <row r="541" spans="18:19" x14ac:dyDescent="0.3">
      <c r="R541" s="54"/>
      <c r="S541" s="54"/>
    </row>
    <row r="542" spans="18:19" x14ac:dyDescent="0.3">
      <c r="R542" s="54"/>
      <c r="S542" s="54"/>
    </row>
    <row r="543" spans="18:19" x14ac:dyDescent="0.3">
      <c r="R543" s="54"/>
      <c r="S543" s="54"/>
    </row>
    <row r="544" spans="18:19" x14ac:dyDescent="0.3">
      <c r="R544" s="54"/>
      <c r="S544" s="54"/>
    </row>
    <row r="545" spans="18:19" x14ac:dyDescent="0.3">
      <c r="R545" s="54"/>
      <c r="S545" s="54"/>
    </row>
    <row r="546" spans="18:19" x14ac:dyDescent="0.3">
      <c r="R546" s="54"/>
      <c r="S546" s="54"/>
    </row>
    <row r="547" spans="18:19" x14ac:dyDescent="0.3">
      <c r="R547" s="54"/>
      <c r="S547" s="54"/>
    </row>
    <row r="548" spans="18:19" x14ac:dyDescent="0.3">
      <c r="R548" s="54"/>
      <c r="S548" s="54"/>
    </row>
    <row r="549" spans="18:19" x14ac:dyDescent="0.3">
      <c r="R549" s="54"/>
      <c r="S549" s="54"/>
    </row>
    <row r="550" spans="18:19" x14ac:dyDescent="0.3">
      <c r="R550" s="54"/>
      <c r="S550" s="54"/>
    </row>
    <row r="551" spans="18:19" x14ac:dyDescent="0.3">
      <c r="R551" s="54"/>
      <c r="S551" s="54"/>
    </row>
    <row r="552" spans="18:19" x14ac:dyDescent="0.3">
      <c r="R552" s="54"/>
      <c r="S552" s="54"/>
    </row>
    <row r="553" spans="18:19" x14ac:dyDescent="0.3">
      <c r="R553" s="54"/>
      <c r="S553" s="54"/>
    </row>
    <row r="554" spans="18:19" x14ac:dyDescent="0.3">
      <c r="R554" s="54"/>
      <c r="S554" s="54"/>
    </row>
    <row r="555" spans="18:19" x14ac:dyDescent="0.3">
      <c r="R555" s="54"/>
      <c r="S555" s="54"/>
    </row>
    <row r="556" spans="18:19" x14ac:dyDescent="0.3">
      <c r="R556" s="54"/>
      <c r="S556" s="54"/>
    </row>
    <row r="557" spans="18:19" x14ac:dyDescent="0.3">
      <c r="R557" s="54"/>
      <c r="S557" s="54"/>
    </row>
    <row r="558" spans="18:19" x14ac:dyDescent="0.3">
      <c r="R558" s="54"/>
      <c r="S558" s="54"/>
    </row>
    <row r="559" spans="18:19" x14ac:dyDescent="0.3">
      <c r="R559" s="54"/>
      <c r="S559" s="54"/>
    </row>
    <row r="560" spans="18:19" x14ac:dyDescent="0.3">
      <c r="R560" s="54"/>
      <c r="S560" s="54"/>
    </row>
    <row r="561" spans="18:19" x14ac:dyDescent="0.3">
      <c r="R561" s="54"/>
      <c r="S561" s="54"/>
    </row>
    <row r="562" spans="18:19" x14ac:dyDescent="0.3">
      <c r="R562" s="54"/>
      <c r="S562" s="54"/>
    </row>
    <row r="563" spans="18:19" x14ac:dyDescent="0.3">
      <c r="R563" s="54"/>
      <c r="S563" s="54"/>
    </row>
    <row r="564" spans="18:19" x14ac:dyDescent="0.3">
      <c r="R564" s="54"/>
      <c r="S564" s="54"/>
    </row>
    <row r="565" spans="18:19" x14ac:dyDescent="0.3">
      <c r="R565" s="54"/>
      <c r="S565" s="54"/>
    </row>
    <row r="566" spans="18:19" x14ac:dyDescent="0.3">
      <c r="R566" s="54"/>
      <c r="S566" s="54"/>
    </row>
    <row r="567" spans="18:19" x14ac:dyDescent="0.3">
      <c r="R567" s="54"/>
      <c r="S567" s="54"/>
    </row>
    <row r="568" spans="18:19" x14ac:dyDescent="0.3">
      <c r="R568" s="54"/>
      <c r="S568" s="54"/>
    </row>
    <row r="569" spans="18:19" x14ac:dyDescent="0.3">
      <c r="R569" s="54"/>
      <c r="S569" s="54"/>
    </row>
    <row r="570" spans="18:19" x14ac:dyDescent="0.3">
      <c r="R570" s="54"/>
      <c r="S570" s="54"/>
    </row>
    <row r="571" spans="18:19" x14ac:dyDescent="0.3">
      <c r="R571" s="54"/>
      <c r="S571" s="54"/>
    </row>
    <row r="572" spans="18:19" x14ac:dyDescent="0.3">
      <c r="R572" s="54"/>
      <c r="S572" s="54"/>
    </row>
    <row r="573" spans="18:19" x14ac:dyDescent="0.3">
      <c r="R573" s="54"/>
      <c r="S573" s="54"/>
    </row>
    <row r="574" spans="18:19" x14ac:dyDescent="0.3">
      <c r="R574" s="54"/>
      <c r="S574" s="54"/>
    </row>
    <row r="575" spans="18:19" x14ac:dyDescent="0.3">
      <c r="R575" s="54"/>
      <c r="S575" s="54"/>
    </row>
    <row r="576" spans="18:19" x14ac:dyDescent="0.3">
      <c r="R576" s="54"/>
      <c r="S576" s="54"/>
    </row>
    <row r="577" spans="18:19" x14ac:dyDescent="0.3">
      <c r="R577" s="54"/>
      <c r="S577" s="54"/>
    </row>
    <row r="578" spans="18:19" x14ac:dyDescent="0.3">
      <c r="R578" s="54"/>
      <c r="S578" s="54"/>
    </row>
    <row r="579" spans="18:19" x14ac:dyDescent="0.3">
      <c r="R579" s="54"/>
      <c r="S579" s="54"/>
    </row>
    <row r="580" spans="18:19" x14ac:dyDescent="0.3">
      <c r="R580" s="54"/>
      <c r="S580" s="54"/>
    </row>
    <row r="581" spans="18:19" x14ac:dyDescent="0.3">
      <c r="R581" s="54"/>
      <c r="S581" s="54"/>
    </row>
    <row r="582" spans="18:19" x14ac:dyDescent="0.3">
      <c r="R582" s="54"/>
      <c r="S582" s="54"/>
    </row>
    <row r="583" spans="18:19" x14ac:dyDescent="0.3">
      <c r="R583" s="54"/>
      <c r="S583" s="54"/>
    </row>
    <row r="584" spans="18:19" x14ac:dyDescent="0.3">
      <c r="R584" s="54"/>
      <c r="S584" s="54"/>
    </row>
    <row r="585" spans="18:19" x14ac:dyDescent="0.3">
      <c r="R585" s="54"/>
      <c r="S585" s="54"/>
    </row>
    <row r="586" spans="18:19" x14ac:dyDescent="0.3">
      <c r="R586" s="54"/>
      <c r="S586" s="54"/>
    </row>
    <row r="587" spans="18:19" x14ac:dyDescent="0.3">
      <c r="R587" s="54"/>
      <c r="S587" s="54"/>
    </row>
    <row r="588" spans="18:19" x14ac:dyDescent="0.3">
      <c r="R588" s="54"/>
      <c r="S588" s="54"/>
    </row>
    <row r="589" spans="18:19" x14ac:dyDescent="0.3">
      <c r="R589" s="54"/>
      <c r="S589" s="54"/>
    </row>
    <row r="590" spans="18:19" x14ac:dyDescent="0.3">
      <c r="R590" s="54"/>
      <c r="S590" s="54"/>
    </row>
    <row r="591" spans="18:19" x14ac:dyDescent="0.3">
      <c r="R591" s="54"/>
      <c r="S591" s="54"/>
    </row>
    <row r="592" spans="18:19" x14ac:dyDescent="0.3">
      <c r="R592" s="54"/>
      <c r="S592" s="54"/>
    </row>
    <row r="593" spans="18:19" x14ac:dyDescent="0.3">
      <c r="R593" s="54"/>
      <c r="S593" s="54"/>
    </row>
    <row r="594" spans="18:19" x14ac:dyDescent="0.3">
      <c r="R594" s="54"/>
      <c r="S594" s="54"/>
    </row>
    <row r="595" spans="18:19" x14ac:dyDescent="0.3">
      <c r="R595" s="54"/>
      <c r="S595" s="54"/>
    </row>
    <row r="596" spans="18:19" x14ac:dyDescent="0.3">
      <c r="R596" s="54"/>
      <c r="S596" s="54"/>
    </row>
    <row r="597" spans="18:19" x14ac:dyDescent="0.3">
      <c r="R597" s="54"/>
      <c r="S597" s="54"/>
    </row>
    <row r="598" spans="18:19" x14ac:dyDescent="0.3">
      <c r="R598" s="54"/>
      <c r="S598" s="54"/>
    </row>
    <row r="599" spans="18:19" x14ac:dyDescent="0.3">
      <c r="R599" s="54"/>
      <c r="S599" s="54"/>
    </row>
    <row r="600" spans="18:19" x14ac:dyDescent="0.3">
      <c r="R600" s="54"/>
      <c r="S600" s="54"/>
    </row>
    <row r="601" spans="18:19" x14ac:dyDescent="0.3">
      <c r="R601" s="54"/>
      <c r="S601" s="54"/>
    </row>
    <row r="602" spans="18:19" x14ac:dyDescent="0.3">
      <c r="R602" s="54"/>
      <c r="S602" s="54"/>
    </row>
    <row r="603" spans="18:19" x14ac:dyDescent="0.3">
      <c r="R603" s="54"/>
      <c r="S603" s="54"/>
    </row>
    <row r="604" spans="18:19" x14ac:dyDescent="0.3">
      <c r="R604" s="54"/>
      <c r="S604" s="54"/>
    </row>
    <row r="605" spans="18:19" x14ac:dyDescent="0.3">
      <c r="R605" s="54"/>
      <c r="S605" s="54"/>
    </row>
    <row r="606" spans="18:19" x14ac:dyDescent="0.3">
      <c r="R606" s="54"/>
      <c r="S606" s="54"/>
    </row>
    <row r="607" spans="18:19" x14ac:dyDescent="0.3">
      <c r="R607" s="54"/>
      <c r="S607" s="54"/>
    </row>
    <row r="608" spans="18:19" x14ac:dyDescent="0.3">
      <c r="R608" s="54"/>
      <c r="S608" s="54"/>
    </row>
    <row r="609" spans="18:19" x14ac:dyDescent="0.3">
      <c r="R609" s="54"/>
      <c r="S609" s="54"/>
    </row>
    <row r="610" spans="18:19" x14ac:dyDescent="0.3">
      <c r="R610" s="54"/>
      <c r="S610" s="54"/>
    </row>
    <row r="611" spans="18:19" x14ac:dyDescent="0.3">
      <c r="R611" s="54"/>
      <c r="S611" s="54"/>
    </row>
    <row r="612" spans="18:19" x14ac:dyDescent="0.3">
      <c r="R612" s="54"/>
      <c r="S612" s="54"/>
    </row>
    <row r="613" spans="18:19" x14ac:dyDescent="0.3">
      <c r="R613" s="54"/>
      <c r="S613" s="54"/>
    </row>
    <row r="614" spans="18:19" x14ac:dyDescent="0.3">
      <c r="R614" s="54"/>
      <c r="S614" s="54"/>
    </row>
    <row r="615" spans="18:19" x14ac:dyDescent="0.3">
      <c r="R615" s="54"/>
      <c r="S615" s="54"/>
    </row>
    <row r="616" spans="18:19" x14ac:dyDescent="0.3">
      <c r="R616" s="54"/>
      <c r="S616" s="54"/>
    </row>
    <row r="617" spans="18:19" x14ac:dyDescent="0.3">
      <c r="R617" s="54"/>
      <c r="S617" s="54"/>
    </row>
    <row r="618" spans="18:19" x14ac:dyDescent="0.3">
      <c r="R618" s="54"/>
      <c r="S618" s="54"/>
    </row>
    <row r="619" spans="18:19" x14ac:dyDescent="0.3">
      <c r="R619" s="54"/>
      <c r="S619" s="54"/>
    </row>
    <row r="620" spans="18:19" x14ac:dyDescent="0.3">
      <c r="R620" s="54"/>
      <c r="S620" s="54"/>
    </row>
    <row r="621" spans="18:19" x14ac:dyDescent="0.3">
      <c r="R621" s="54"/>
      <c r="S621" s="54"/>
    </row>
    <row r="622" spans="18:19" x14ac:dyDescent="0.3">
      <c r="R622" s="54"/>
      <c r="S622" s="54"/>
    </row>
    <row r="623" spans="18:19" x14ac:dyDescent="0.3">
      <c r="R623" s="54"/>
      <c r="S623" s="54"/>
    </row>
    <row r="624" spans="18:19" x14ac:dyDescent="0.3">
      <c r="R624" s="54"/>
      <c r="S624" s="54"/>
    </row>
    <row r="625" spans="18:19" x14ac:dyDescent="0.3">
      <c r="R625" s="54"/>
      <c r="S625" s="54"/>
    </row>
    <row r="626" spans="18:19" x14ac:dyDescent="0.3">
      <c r="R626" s="54"/>
      <c r="S626" s="54"/>
    </row>
    <row r="627" spans="18:19" x14ac:dyDescent="0.3">
      <c r="R627" s="54"/>
      <c r="S627" s="54"/>
    </row>
    <row r="628" spans="18:19" x14ac:dyDescent="0.3">
      <c r="R628" s="54"/>
      <c r="S628" s="54"/>
    </row>
    <row r="629" spans="18:19" x14ac:dyDescent="0.3">
      <c r="R629" s="54"/>
      <c r="S629" s="54"/>
    </row>
    <row r="630" spans="18:19" x14ac:dyDescent="0.3">
      <c r="R630" s="54"/>
      <c r="S630" s="54"/>
    </row>
    <row r="631" spans="18:19" x14ac:dyDescent="0.3">
      <c r="R631" s="54"/>
      <c r="S631" s="54"/>
    </row>
    <row r="632" spans="18:19" x14ac:dyDescent="0.3">
      <c r="R632" s="54"/>
      <c r="S632" s="54"/>
    </row>
    <row r="633" spans="18:19" x14ac:dyDescent="0.3">
      <c r="R633" s="54"/>
      <c r="S633" s="54"/>
    </row>
    <row r="634" spans="18:19" x14ac:dyDescent="0.3">
      <c r="R634" s="54"/>
      <c r="S634" s="54"/>
    </row>
    <row r="635" spans="18:19" x14ac:dyDescent="0.3">
      <c r="R635" s="54"/>
      <c r="S635" s="54"/>
    </row>
    <row r="636" spans="18:19" x14ac:dyDescent="0.3">
      <c r="R636" s="54"/>
      <c r="S636" s="54"/>
    </row>
    <row r="637" spans="18:19" x14ac:dyDescent="0.3">
      <c r="R637" s="54"/>
      <c r="S637" s="54"/>
    </row>
    <row r="638" spans="18:19" x14ac:dyDescent="0.3">
      <c r="R638" s="54"/>
      <c r="S638" s="54"/>
    </row>
    <row r="639" spans="18:19" x14ac:dyDescent="0.3">
      <c r="R639" s="54"/>
      <c r="S639" s="54"/>
    </row>
    <row r="640" spans="18:19" x14ac:dyDescent="0.3">
      <c r="R640" s="54"/>
      <c r="S640" s="54"/>
    </row>
    <row r="641" spans="18:19" x14ac:dyDescent="0.3">
      <c r="R641" s="54"/>
      <c r="S641" s="54"/>
    </row>
    <row r="642" spans="18:19" x14ac:dyDescent="0.3">
      <c r="R642" s="54"/>
      <c r="S642" s="54"/>
    </row>
    <row r="643" spans="18:19" x14ac:dyDescent="0.3">
      <c r="R643" s="54"/>
      <c r="S643" s="54"/>
    </row>
    <row r="644" spans="18:19" x14ac:dyDescent="0.3">
      <c r="R644" s="54"/>
      <c r="S644" s="54"/>
    </row>
    <row r="645" spans="18:19" x14ac:dyDescent="0.3">
      <c r="R645" s="54"/>
      <c r="S645" s="54"/>
    </row>
    <row r="646" spans="18:19" x14ac:dyDescent="0.3">
      <c r="R646" s="54"/>
      <c r="S646" s="54"/>
    </row>
    <row r="647" spans="18:19" x14ac:dyDescent="0.3">
      <c r="R647" s="54"/>
      <c r="S647" s="54"/>
    </row>
    <row r="648" spans="18:19" x14ac:dyDescent="0.3">
      <c r="R648" s="54"/>
      <c r="S648" s="54"/>
    </row>
    <row r="649" spans="18:19" x14ac:dyDescent="0.3">
      <c r="R649" s="54"/>
      <c r="S649" s="54"/>
    </row>
    <row r="650" spans="18:19" x14ac:dyDescent="0.3">
      <c r="R650" s="54"/>
      <c r="S650" s="54"/>
    </row>
    <row r="651" spans="18:19" x14ac:dyDescent="0.3">
      <c r="R651" s="54"/>
      <c r="S651" s="54"/>
    </row>
    <row r="652" spans="18:19" x14ac:dyDescent="0.3">
      <c r="R652" s="54"/>
      <c r="S652" s="54"/>
    </row>
    <row r="653" spans="18:19" x14ac:dyDescent="0.3">
      <c r="R653" s="54"/>
      <c r="S653" s="54"/>
    </row>
    <row r="654" spans="18:19" x14ac:dyDescent="0.3">
      <c r="R654" s="54"/>
      <c r="S654" s="54"/>
    </row>
    <row r="655" spans="18:19" x14ac:dyDescent="0.3">
      <c r="R655" s="54"/>
      <c r="S655" s="54"/>
    </row>
    <row r="656" spans="18:19" x14ac:dyDescent="0.3">
      <c r="R656" s="54"/>
      <c r="S656" s="54"/>
    </row>
    <row r="657" spans="18:19" x14ac:dyDescent="0.3">
      <c r="R657" s="54"/>
      <c r="S657" s="54"/>
    </row>
    <row r="658" spans="18:19" x14ac:dyDescent="0.3">
      <c r="R658" s="54"/>
      <c r="S658" s="54"/>
    </row>
    <row r="659" spans="18:19" x14ac:dyDescent="0.3">
      <c r="R659" s="54"/>
      <c r="S659" s="54"/>
    </row>
    <row r="660" spans="18:19" x14ac:dyDescent="0.3">
      <c r="R660" s="54"/>
      <c r="S660" s="54"/>
    </row>
    <row r="661" spans="18:19" x14ac:dyDescent="0.3">
      <c r="R661" s="54"/>
      <c r="S661" s="54"/>
    </row>
    <row r="662" spans="18:19" x14ac:dyDescent="0.3">
      <c r="R662" s="54"/>
      <c r="S662" s="54"/>
    </row>
    <row r="663" spans="18:19" x14ac:dyDescent="0.3">
      <c r="R663" s="54"/>
      <c r="S663" s="54"/>
    </row>
    <row r="664" spans="18:19" x14ac:dyDescent="0.3">
      <c r="R664" s="54"/>
      <c r="S664" s="54"/>
    </row>
    <row r="665" spans="18:19" x14ac:dyDescent="0.3">
      <c r="R665" s="54"/>
      <c r="S665" s="54"/>
    </row>
    <row r="666" spans="18:19" x14ac:dyDescent="0.3">
      <c r="R666" s="54"/>
      <c r="S666" s="54"/>
    </row>
    <row r="667" spans="18:19" x14ac:dyDescent="0.3">
      <c r="R667" s="54"/>
      <c r="S667" s="54"/>
    </row>
    <row r="668" spans="18:19" x14ac:dyDescent="0.3">
      <c r="R668" s="54"/>
      <c r="S668" s="54"/>
    </row>
    <row r="669" spans="18:19" x14ac:dyDescent="0.3">
      <c r="R669" s="54"/>
      <c r="S669" s="54"/>
    </row>
    <row r="670" spans="18:19" x14ac:dyDescent="0.3">
      <c r="R670" s="54"/>
      <c r="S670" s="54"/>
    </row>
    <row r="671" spans="18:19" x14ac:dyDescent="0.3">
      <c r="R671" s="54"/>
      <c r="S671" s="54"/>
    </row>
    <row r="672" spans="18:19" x14ac:dyDescent="0.3">
      <c r="R672" s="54"/>
      <c r="S672" s="54"/>
    </row>
    <row r="673" spans="18:19" x14ac:dyDescent="0.3">
      <c r="R673" s="54"/>
      <c r="S673" s="54"/>
    </row>
    <row r="674" spans="18:19" x14ac:dyDescent="0.3">
      <c r="R674" s="54"/>
      <c r="S674" s="54"/>
    </row>
    <row r="675" spans="18:19" x14ac:dyDescent="0.3">
      <c r="R675" s="54"/>
      <c r="S675" s="54"/>
    </row>
    <row r="676" spans="18:19" x14ac:dyDescent="0.3">
      <c r="R676" s="54"/>
      <c r="S676" s="54"/>
    </row>
    <row r="677" spans="18:19" x14ac:dyDescent="0.3">
      <c r="R677" s="54"/>
      <c r="S677" s="54"/>
    </row>
    <row r="678" spans="18:19" x14ac:dyDescent="0.3">
      <c r="R678" s="54"/>
      <c r="S678" s="54"/>
    </row>
    <row r="679" spans="18:19" x14ac:dyDescent="0.3">
      <c r="R679" s="54"/>
      <c r="S679" s="54"/>
    </row>
    <row r="680" spans="18:19" x14ac:dyDescent="0.3">
      <c r="R680" s="54"/>
      <c r="S680" s="54"/>
    </row>
    <row r="681" spans="18:19" x14ac:dyDescent="0.3">
      <c r="R681" s="54"/>
      <c r="S681" s="54"/>
    </row>
    <row r="682" spans="18:19" x14ac:dyDescent="0.3">
      <c r="R682" s="54"/>
      <c r="S682" s="54"/>
    </row>
    <row r="683" spans="18:19" x14ac:dyDescent="0.3">
      <c r="R683" s="54"/>
      <c r="S683" s="54"/>
    </row>
    <row r="684" spans="18:19" x14ac:dyDescent="0.3">
      <c r="R684" s="54"/>
      <c r="S684" s="54"/>
    </row>
    <row r="685" spans="18:19" x14ac:dyDescent="0.3">
      <c r="R685" s="54"/>
      <c r="S685" s="54"/>
    </row>
    <row r="686" spans="18:19" x14ac:dyDescent="0.3">
      <c r="R686" s="54"/>
      <c r="S686" s="54"/>
    </row>
    <row r="687" spans="18:19" x14ac:dyDescent="0.3">
      <c r="R687" s="54"/>
      <c r="S687" s="54"/>
    </row>
    <row r="688" spans="18:19" x14ac:dyDescent="0.3">
      <c r="R688" s="54"/>
      <c r="S688" s="54"/>
    </row>
    <row r="689" spans="18:19" x14ac:dyDescent="0.3">
      <c r="R689" s="54"/>
      <c r="S689" s="54"/>
    </row>
    <row r="690" spans="18:19" x14ac:dyDescent="0.3">
      <c r="R690" s="54"/>
      <c r="S690" s="54"/>
    </row>
    <row r="691" spans="18:19" x14ac:dyDescent="0.3">
      <c r="R691" s="54"/>
      <c r="S691" s="54"/>
    </row>
    <row r="692" spans="18:19" x14ac:dyDescent="0.3">
      <c r="R692" s="54"/>
      <c r="S692" s="54"/>
    </row>
    <row r="693" spans="18:19" x14ac:dyDescent="0.3">
      <c r="R693" s="54"/>
      <c r="S693" s="54"/>
    </row>
    <row r="694" spans="18:19" x14ac:dyDescent="0.3">
      <c r="R694" s="54"/>
      <c r="S694" s="54"/>
    </row>
    <row r="695" spans="18:19" x14ac:dyDescent="0.3">
      <c r="R695" s="54"/>
      <c r="S695" s="54"/>
    </row>
    <row r="696" spans="18:19" x14ac:dyDescent="0.3">
      <c r="R696" s="54"/>
      <c r="S696" s="54"/>
    </row>
    <row r="697" spans="18:19" x14ac:dyDescent="0.3">
      <c r="R697" s="54"/>
      <c r="S697" s="54"/>
    </row>
    <row r="698" spans="18:19" x14ac:dyDescent="0.3">
      <c r="R698" s="54"/>
      <c r="S698" s="54"/>
    </row>
    <row r="699" spans="18:19" x14ac:dyDescent="0.3">
      <c r="R699" s="54"/>
      <c r="S699" s="54"/>
    </row>
    <row r="700" spans="18:19" x14ac:dyDescent="0.3">
      <c r="R700" s="54"/>
      <c r="S700" s="54"/>
    </row>
    <row r="701" spans="18:19" x14ac:dyDescent="0.3">
      <c r="R701" s="54"/>
      <c r="S701" s="54"/>
    </row>
    <row r="702" spans="18:19" x14ac:dyDescent="0.3">
      <c r="R702" s="54"/>
      <c r="S702" s="54"/>
    </row>
    <row r="703" spans="18:19" x14ac:dyDescent="0.3">
      <c r="R703" s="54"/>
      <c r="S703" s="54"/>
    </row>
    <row r="704" spans="18:19" x14ac:dyDescent="0.3">
      <c r="R704" s="54"/>
      <c r="S704" s="54"/>
    </row>
    <row r="705" spans="18:19" x14ac:dyDescent="0.3">
      <c r="R705" s="54"/>
      <c r="S705" s="54"/>
    </row>
    <row r="706" spans="18:19" x14ac:dyDescent="0.3">
      <c r="R706" s="54"/>
      <c r="S706" s="54"/>
    </row>
    <row r="707" spans="18:19" x14ac:dyDescent="0.3">
      <c r="R707" s="54"/>
      <c r="S707" s="54"/>
    </row>
    <row r="708" spans="18:19" x14ac:dyDescent="0.3">
      <c r="R708" s="54"/>
      <c r="S708" s="54"/>
    </row>
    <row r="709" spans="18:19" x14ac:dyDescent="0.3">
      <c r="R709" s="54"/>
      <c r="S709" s="54"/>
    </row>
    <row r="710" spans="18:19" x14ac:dyDescent="0.3">
      <c r="R710" s="54"/>
      <c r="S710" s="54"/>
    </row>
    <row r="711" spans="18:19" x14ac:dyDescent="0.3">
      <c r="R711" s="54"/>
      <c r="S711" s="54"/>
    </row>
    <row r="712" spans="18:19" x14ac:dyDescent="0.3">
      <c r="R712" s="54"/>
      <c r="S712" s="54"/>
    </row>
    <row r="713" spans="18:19" x14ac:dyDescent="0.3">
      <c r="R713" s="54"/>
      <c r="S713" s="54"/>
    </row>
    <row r="714" spans="18:19" x14ac:dyDescent="0.3">
      <c r="R714" s="54"/>
      <c r="S714" s="54"/>
    </row>
    <row r="715" spans="18:19" x14ac:dyDescent="0.3">
      <c r="R715" s="54"/>
      <c r="S715" s="54"/>
    </row>
    <row r="716" spans="18:19" x14ac:dyDescent="0.3">
      <c r="R716" s="54"/>
      <c r="S716" s="54"/>
    </row>
    <row r="717" spans="18:19" x14ac:dyDescent="0.3">
      <c r="R717" s="54"/>
      <c r="S717" s="54"/>
    </row>
    <row r="718" spans="18:19" x14ac:dyDescent="0.3">
      <c r="R718" s="54"/>
      <c r="S718" s="54"/>
    </row>
    <row r="719" spans="18:19" x14ac:dyDescent="0.3">
      <c r="R719" s="54"/>
      <c r="S719" s="54"/>
    </row>
    <row r="720" spans="18:19" x14ac:dyDescent="0.3">
      <c r="R720" s="54"/>
      <c r="S720" s="54"/>
    </row>
    <row r="721" spans="18:19" x14ac:dyDescent="0.3">
      <c r="R721" s="54"/>
      <c r="S721" s="54"/>
    </row>
    <row r="722" spans="18:19" x14ac:dyDescent="0.3">
      <c r="R722" s="54"/>
      <c r="S722" s="54"/>
    </row>
    <row r="723" spans="18:19" x14ac:dyDescent="0.3">
      <c r="R723" s="54"/>
      <c r="S723" s="54"/>
    </row>
    <row r="724" spans="18:19" x14ac:dyDescent="0.3">
      <c r="R724" s="54"/>
      <c r="S724" s="54"/>
    </row>
    <row r="725" spans="18:19" x14ac:dyDescent="0.3">
      <c r="R725" s="54"/>
      <c r="S725" s="54"/>
    </row>
    <row r="726" spans="18:19" x14ac:dyDescent="0.3">
      <c r="R726" s="54"/>
      <c r="S726" s="54"/>
    </row>
    <row r="727" spans="18:19" x14ac:dyDescent="0.3">
      <c r="R727" s="54"/>
      <c r="S727" s="54"/>
    </row>
    <row r="728" spans="18:19" x14ac:dyDescent="0.3">
      <c r="R728" s="54"/>
      <c r="S728" s="54"/>
    </row>
    <row r="729" spans="18:19" x14ac:dyDescent="0.3">
      <c r="R729" s="54"/>
      <c r="S729" s="54"/>
    </row>
    <row r="730" spans="18:19" x14ac:dyDescent="0.3">
      <c r="R730" s="54"/>
      <c r="S730" s="54"/>
    </row>
    <row r="731" spans="18:19" x14ac:dyDescent="0.3">
      <c r="R731" s="54"/>
      <c r="S731" s="54"/>
    </row>
    <row r="732" spans="18:19" x14ac:dyDescent="0.3">
      <c r="R732" s="54"/>
      <c r="S732" s="54"/>
    </row>
    <row r="733" spans="18:19" x14ac:dyDescent="0.3">
      <c r="R733" s="54"/>
      <c r="S733" s="54"/>
    </row>
    <row r="734" spans="18:19" x14ac:dyDescent="0.3">
      <c r="R734" s="54"/>
      <c r="S734" s="54"/>
    </row>
    <row r="735" spans="18:19" x14ac:dyDescent="0.3">
      <c r="R735" s="54"/>
      <c r="S735" s="54"/>
    </row>
    <row r="736" spans="18:19" x14ac:dyDescent="0.3">
      <c r="R736" s="54"/>
      <c r="S736" s="54"/>
    </row>
    <row r="737" spans="18:19" x14ac:dyDescent="0.3">
      <c r="R737" s="54"/>
      <c r="S737" s="54"/>
    </row>
    <row r="738" spans="18:19" x14ac:dyDescent="0.3">
      <c r="R738" s="54"/>
      <c r="S738" s="54"/>
    </row>
    <row r="739" spans="18:19" x14ac:dyDescent="0.3">
      <c r="R739" s="54"/>
      <c r="S739" s="54"/>
    </row>
    <row r="740" spans="18:19" x14ac:dyDescent="0.3">
      <c r="R740" s="54"/>
      <c r="S740" s="54"/>
    </row>
    <row r="741" spans="18:19" x14ac:dyDescent="0.3">
      <c r="R741" s="54"/>
      <c r="S741" s="54"/>
    </row>
    <row r="742" spans="18:19" x14ac:dyDescent="0.3">
      <c r="R742" s="54"/>
      <c r="S742" s="54"/>
    </row>
    <row r="743" spans="18:19" x14ac:dyDescent="0.3">
      <c r="R743" s="54"/>
      <c r="S743" s="54"/>
    </row>
    <row r="744" spans="18:19" x14ac:dyDescent="0.3">
      <c r="R744" s="54"/>
      <c r="S744" s="54"/>
    </row>
    <row r="745" spans="18:19" x14ac:dyDescent="0.3">
      <c r="R745" s="54"/>
      <c r="S745" s="54"/>
    </row>
    <row r="746" spans="18:19" x14ac:dyDescent="0.3">
      <c r="R746" s="54"/>
      <c r="S746" s="54"/>
    </row>
    <row r="747" spans="18:19" x14ac:dyDescent="0.3">
      <c r="R747" s="54"/>
      <c r="S747" s="54"/>
    </row>
    <row r="748" spans="18:19" x14ac:dyDescent="0.3">
      <c r="R748" s="54"/>
      <c r="S748" s="54"/>
    </row>
    <row r="749" spans="18:19" x14ac:dyDescent="0.3">
      <c r="R749" s="54"/>
      <c r="S749" s="54"/>
    </row>
    <row r="750" spans="18:19" x14ac:dyDescent="0.3">
      <c r="R750" s="54"/>
      <c r="S750" s="54"/>
    </row>
    <row r="751" spans="18:19" x14ac:dyDescent="0.3">
      <c r="R751" s="54"/>
      <c r="S751" s="54"/>
    </row>
    <row r="752" spans="18:19" x14ac:dyDescent="0.3">
      <c r="R752" s="54"/>
      <c r="S752" s="54"/>
    </row>
    <row r="753" spans="18:19" x14ac:dyDescent="0.3">
      <c r="R753" s="54"/>
      <c r="S753" s="54"/>
    </row>
    <row r="754" spans="18:19" x14ac:dyDescent="0.3">
      <c r="R754" s="54"/>
      <c r="S754" s="54"/>
    </row>
    <row r="755" spans="18:19" x14ac:dyDescent="0.3">
      <c r="R755" s="54"/>
      <c r="S755" s="54"/>
    </row>
    <row r="756" spans="18:19" x14ac:dyDescent="0.3">
      <c r="R756" s="54"/>
      <c r="S756" s="54"/>
    </row>
    <row r="757" spans="18:19" x14ac:dyDescent="0.3">
      <c r="R757" s="54"/>
      <c r="S757" s="54"/>
    </row>
    <row r="758" spans="18:19" x14ac:dyDescent="0.3">
      <c r="R758" s="54"/>
      <c r="S758" s="54"/>
    </row>
    <row r="759" spans="18:19" x14ac:dyDescent="0.3">
      <c r="R759" s="54"/>
      <c r="S759" s="54"/>
    </row>
    <row r="760" spans="18:19" x14ac:dyDescent="0.3">
      <c r="R760" s="54"/>
      <c r="S760" s="54"/>
    </row>
    <row r="761" spans="18:19" x14ac:dyDescent="0.3">
      <c r="R761" s="54"/>
      <c r="S761" s="54"/>
    </row>
    <row r="762" spans="18:19" x14ac:dyDescent="0.3">
      <c r="R762" s="54"/>
      <c r="S762" s="54"/>
    </row>
    <row r="763" spans="18:19" x14ac:dyDescent="0.3">
      <c r="R763" s="54"/>
      <c r="S763" s="54"/>
    </row>
    <row r="764" spans="18:19" x14ac:dyDescent="0.3">
      <c r="R764" s="54"/>
      <c r="S764" s="54"/>
    </row>
    <row r="765" spans="18:19" x14ac:dyDescent="0.3">
      <c r="R765" s="54"/>
      <c r="S765" s="54"/>
    </row>
    <row r="766" spans="18:19" x14ac:dyDescent="0.3">
      <c r="R766" s="54"/>
      <c r="S766" s="54"/>
    </row>
    <row r="767" spans="18:19" x14ac:dyDescent="0.3">
      <c r="R767" s="54"/>
      <c r="S767" s="54"/>
    </row>
    <row r="768" spans="18:19" x14ac:dyDescent="0.3">
      <c r="R768" s="54"/>
      <c r="S768" s="54"/>
    </row>
    <row r="769" spans="18:19" x14ac:dyDescent="0.3">
      <c r="R769" s="54"/>
      <c r="S769" s="54"/>
    </row>
    <row r="770" spans="18:19" x14ac:dyDescent="0.3">
      <c r="R770" s="54"/>
      <c r="S770" s="54"/>
    </row>
    <row r="771" spans="18:19" x14ac:dyDescent="0.3">
      <c r="R771" s="54"/>
      <c r="S771" s="54"/>
    </row>
    <row r="772" spans="18:19" x14ac:dyDescent="0.3">
      <c r="R772" s="54"/>
      <c r="S772" s="54"/>
    </row>
    <row r="773" spans="18:19" x14ac:dyDescent="0.3">
      <c r="R773" s="54"/>
      <c r="S773" s="54"/>
    </row>
    <row r="774" spans="18:19" x14ac:dyDescent="0.3">
      <c r="R774" s="54"/>
      <c r="S774" s="54"/>
    </row>
    <row r="775" spans="18:19" x14ac:dyDescent="0.3">
      <c r="R775" s="54"/>
      <c r="S775" s="54"/>
    </row>
    <row r="776" spans="18:19" x14ac:dyDescent="0.3">
      <c r="R776" s="54"/>
      <c r="S776" s="54"/>
    </row>
    <row r="777" spans="18:19" x14ac:dyDescent="0.3">
      <c r="R777" s="54"/>
      <c r="S777" s="54"/>
    </row>
    <row r="778" spans="18:19" x14ac:dyDescent="0.3">
      <c r="R778" s="54"/>
      <c r="S778" s="54"/>
    </row>
    <row r="779" spans="18:19" x14ac:dyDescent="0.3">
      <c r="R779" s="54"/>
      <c r="S779" s="54"/>
    </row>
    <row r="780" spans="18:19" x14ac:dyDescent="0.3">
      <c r="R780" s="54"/>
      <c r="S780" s="54"/>
    </row>
    <row r="781" spans="18:19" x14ac:dyDescent="0.3">
      <c r="R781" s="54"/>
      <c r="S781" s="54"/>
    </row>
    <row r="782" spans="18:19" x14ac:dyDescent="0.3">
      <c r="R782" s="54"/>
      <c r="S782" s="54"/>
    </row>
    <row r="783" spans="18:19" x14ac:dyDescent="0.3">
      <c r="R783" s="54"/>
      <c r="S783" s="54"/>
    </row>
    <row r="784" spans="18:19" x14ac:dyDescent="0.3">
      <c r="R784" s="54"/>
      <c r="S784" s="54"/>
    </row>
    <row r="785" spans="18:19" x14ac:dyDescent="0.3">
      <c r="R785" s="54"/>
      <c r="S785" s="54"/>
    </row>
    <row r="786" spans="18:19" x14ac:dyDescent="0.3">
      <c r="R786" s="54"/>
      <c r="S786" s="54"/>
    </row>
    <row r="787" spans="18:19" x14ac:dyDescent="0.3">
      <c r="R787" s="54"/>
      <c r="S787" s="54"/>
    </row>
    <row r="788" spans="18:19" x14ac:dyDescent="0.3">
      <c r="R788" s="54"/>
      <c r="S788" s="54"/>
    </row>
    <row r="789" spans="18:19" x14ac:dyDescent="0.3">
      <c r="R789" s="54"/>
      <c r="S789" s="54"/>
    </row>
    <row r="790" spans="18:19" x14ac:dyDescent="0.3">
      <c r="R790" s="54"/>
      <c r="S790" s="54"/>
    </row>
    <row r="791" spans="18:19" x14ac:dyDescent="0.3">
      <c r="R791" s="54"/>
      <c r="S791" s="54"/>
    </row>
    <row r="792" spans="18:19" x14ac:dyDescent="0.3">
      <c r="R792" s="54"/>
      <c r="S792" s="54"/>
    </row>
    <row r="793" spans="18:19" x14ac:dyDescent="0.3">
      <c r="R793" s="54"/>
      <c r="S793" s="54"/>
    </row>
    <row r="794" spans="18:19" x14ac:dyDescent="0.3">
      <c r="R794" s="54"/>
      <c r="S794" s="54"/>
    </row>
    <row r="795" spans="18:19" x14ac:dyDescent="0.3">
      <c r="R795" s="54"/>
      <c r="S795" s="54"/>
    </row>
    <row r="796" spans="18:19" x14ac:dyDescent="0.3">
      <c r="R796" s="54"/>
      <c r="S796" s="54"/>
    </row>
    <row r="797" spans="18:19" x14ac:dyDescent="0.3">
      <c r="R797" s="54"/>
      <c r="S797" s="54"/>
    </row>
    <row r="798" spans="18:19" x14ac:dyDescent="0.3">
      <c r="R798" s="54"/>
      <c r="S798" s="54"/>
    </row>
    <row r="799" spans="18:19" x14ac:dyDescent="0.3">
      <c r="R799" s="54"/>
      <c r="S799" s="54"/>
    </row>
    <row r="800" spans="18:19" x14ac:dyDescent="0.3">
      <c r="R800" s="54"/>
      <c r="S800" s="54"/>
    </row>
    <row r="801" spans="18:19" x14ac:dyDescent="0.3">
      <c r="R801" s="54"/>
      <c r="S801" s="54"/>
    </row>
    <row r="802" spans="18:19" x14ac:dyDescent="0.3">
      <c r="R802" s="54"/>
      <c r="S802" s="54"/>
    </row>
    <row r="803" spans="18:19" x14ac:dyDescent="0.3">
      <c r="R803" s="54"/>
      <c r="S803" s="54"/>
    </row>
    <row r="804" spans="18:19" x14ac:dyDescent="0.3">
      <c r="R804" s="54"/>
      <c r="S804" s="54"/>
    </row>
    <row r="805" spans="18:19" x14ac:dyDescent="0.3">
      <c r="R805" s="54"/>
      <c r="S805" s="54"/>
    </row>
    <row r="806" spans="18:19" x14ac:dyDescent="0.3">
      <c r="R806" s="54"/>
      <c r="S806" s="54"/>
    </row>
    <row r="807" spans="18:19" x14ac:dyDescent="0.3">
      <c r="R807" s="54"/>
      <c r="S807" s="54"/>
    </row>
    <row r="808" spans="18:19" x14ac:dyDescent="0.3">
      <c r="R808" s="54"/>
      <c r="S808" s="54"/>
    </row>
    <row r="809" spans="18:19" x14ac:dyDescent="0.3">
      <c r="R809" s="54"/>
      <c r="S809" s="54"/>
    </row>
    <row r="810" spans="18:19" x14ac:dyDescent="0.3">
      <c r="R810" s="54"/>
      <c r="S810" s="54"/>
    </row>
    <row r="811" spans="18:19" x14ac:dyDescent="0.3">
      <c r="R811" s="54"/>
      <c r="S811" s="54"/>
    </row>
    <row r="812" spans="18:19" x14ac:dyDescent="0.3">
      <c r="R812" s="54"/>
      <c r="S812" s="54"/>
    </row>
    <row r="813" spans="18:19" x14ac:dyDescent="0.3">
      <c r="R813" s="54"/>
      <c r="S813" s="54"/>
    </row>
    <row r="814" spans="18:19" x14ac:dyDescent="0.3">
      <c r="R814" s="54"/>
      <c r="S814" s="54"/>
    </row>
    <row r="815" spans="18:19" x14ac:dyDescent="0.3">
      <c r="R815" s="54"/>
      <c r="S815" s="54"/>
    </row>
    <row r="816" spans="18:19" x14ac:dyDescent="0.3">
      <c r="R816" s="54"/>
      <c r="S816" s="54"/>
    </row>
    <row r="817" spans="18:19" x14ac:dyDescent="0.3">
      <c r="R817" s="54"/>
      <c r="S817" s="54"/>
    </row>
    <row r="818" spans="18:19" x14ac:dyDescent="0.3">
      <c r="R818" s="54"/>
      <c r="S818" s="54"/>
    </row>
    <row r="819" spans="18:19" x14ac:dyDescent="0.3">
      <c r="R819" s="54"/>
      <c r="S819" s="54"/>
    </row>
    <row r="820" spans="18:19" x14ac:dyDescent="0.3">
      <c r="R820" s="54"/>
      <c r="S820" s="54"/>
    </row>
    <row r="821" spans="18:19" x14ac:dyDescent="0.3">
      <c r="R821" s="54"/>
      <c r="S821" s="54"/>
    </row>
    <row r="822" spans="18:19" x14ac:dyDescent="0.3">
      <c r="R822" s="54"/>
      <c r="S822" s="54"/>
    </row>
    <row r="823" spans="18:19" x14ac:dyDescent="0.3">
      <c r="R823" s="54"/>
      <c r="S823" s="54"/>
    </row>
    <row r="824" spans="18:19" x14ac:dyDescent="0.3">
      <c r="R824" s="54"/>
      <c r="S824" s="54"/>
    </row>
    <row r="825" spans="18:19" x14ac:dyDescent="0.3">
      <c r="R825" s="54"/>
      <c r="S825" s="54"/>
    </row>
    <row r="826" spans="18:19" x14ac:dyDescent="0.3">
      <c r="R826" s="54"/>
      <c r="S826" s="54"/>
    </row>
    <row r="827" spans="18:19" x14ac:dyDescent="0.3">
      <c r="R827" s="54"/>
      <c r="S827" s="54"/>
    </row>
    <row r="828" spans="18:19" x14ac:dyDescent="0.3">
      <c r="R828" s="54"/>
      <c r="S828" s="54"/>
    </row>
    <row r="829" spans="18:19" x14ac:dyDescent="0.3">
      <c r="R829" s="54"/>
      <c r="S829" s="54"/>
    </row>
    <row r="830" spans="18:19" x14ac:dyDescent="0.3">
      <c r="R830" s="54"/>
      <c r="S830" s="54"/>
    </row>
    <row r="831" spans="18:19" x14ac:dyDescent="0.3">
      <c r="R831" s="54"/>
      <c r="S831" s="54"/>
    </row>
    <row r="832" spans="18:19" x14ac:dyDescent="0.3">
      <c r="R832" s="54"/>
      <c r="S832" s="54"/>
    </row>
    <row r="833" spans="18:19" x14ac:dyDescent="0.3">
      <c r="R833" s="54"/>
      <c r="S833" s="54"/>
    </row>
    <row r="834" spans="18:19" x14ac:dyDescent="0.3">
      <c r="R834" s="54"/>
      <c r="S834" s="54"/>
    </row>
    <row r="835" spans="18:19" x14ac:dyDescent="0.3">
      <c r="R835" s="54"/>
      <c r="S835" s="54"/>
    </row>
    <row r="836" spans="18:19" x14ac:dyDescent="0.3">
      <c r="R836" s="54"/>
      <c r="S836" s="54"/>
    </row>
    <row r="837" spans="18:19" x14ac:dyDescent="0.3">
      <c r="R837" s="54"/>
      <c r="S837" s="54"/>
    </row>
    <row r="838" spans="18:19" x14ac:dyDescent="0.3">
      <c r="R838" s="54"/>
      <c r="S838" s="54"/>
    </row>
    <row r="839" spans="18:19" x14ac:dyDescent="0.3">
      <c r="R839" s="54"/>
      <c r="S839" s="54"/>
    </row>
    <row r="840" spans="18:19" x14ac:dyDescent="0.3">
      <c r="R840" s="54"/>
      <c r="S840" s="54"/>
    </row>
    <row r="841" spans="18:19" x14ac:dyDescent="0.3">
      <c r="R841" s="54"/>
      <c r="S841" s="54"/>
    </row>
    <row r="842" spans="18:19" x14ac:dyDescent="0.3">
      <c r="R842" s="54"/>
      <c r="S842" s="54"/>
    </row>
    <row r="843" spans="18:19" x14ac:dyDescent="0.3">
      <c r="R843" s="54"/>
      <c r="S843" s="54"/>
    </row>
    <row r="844" spans="18:19" x14ac:dyDescent="0.3">
      <c r="R844" s="54"/>
      <c r="S844" s="54"/>
    </row>
    <row r="845" spans="18:19" x14ac:dyDescent="0.3">
      <c r="R845" s="54"/>
      <c r="S845" s="54"/>
    </row>
    <row r="846" spans="18:19" x14ac:dyDescent="0.3">
      <c r="R846" s="54"/>
      <c r="S846" s="54"/>
    </row>
    <row r="847" spans="18:19" x14ac:dyDescent="0.3">
      <c r="R847" s="54"/>
      <c r="S847" s="54"/>
    </row>
    <row r="848" spans="18:19" x14ac:dyDescent="0.3">
      <c r="R848" s="54"/>
      <c r="S848" s="54"/>
    </row>
    <row r="849" spans="18:19" x14ac:dyDescent="0.3">
      <c r="R849" s="54"/>
      <c r="S849" s="54"/>
    </row>
    <row r="850" spans="18:19" x14ac:dyDescent="0.3">
      <c r="R850" s="54"/>
      <c r="S850" s="54"/>
    </row>
    <row r="851" spans="18:19" x14ac:dyDescent="0.3">
      <c r="R851" s="54"/>
      <c r="S851" s="54"/>
    </row>
    <row r="852" spans="18:19" x14ac:dyDescent="0.3">
      <c r="R852" s="54"/>
      <c r="S852" s="54"/>
    </row>
    <row r="853" spans="18:19" x14ac:dyDescent="0.3">
      <c r="R853" s="54"/>
      <c r="S853" s="54"/>
    </row>
    <row r="854" spans="18:19" x14ac:dyDescent="0.3">
      <c r="R854" s="54"/>
      <c r="S854" s="54"/>
    </row>
    <row r="855" spans="18:19" x14ac:dyDescent="0.3">
      <c r="R855" s="54"/>
      <c r="S855" s="54"/>
    </row>
    <row r="856" spans="18:19" x14ac:dyDescent="0.3">
      <c r="R856" s="54"/>
      <c r="S856" s="54"/>
    </row>
    <row r="857" spans="18:19" x14ac:dyDescent="0.3">
      <c r="R857" s="54"/>
      <c r="S857" s="54"/>
    </row>
    <row r="858" spans="18:19" x14ac:dyDescent="0.3">
      <c r="R858" s="54"/>
      <c r="S858" s="54"/>
    </row>
    <row r="859" spans="18:19" x14ac:dyDescent="0.3">
      <c r="R859" s="54"/>
      <c r="S859" s="54"/>
    </row>
    <row r="860" spans="18:19" x14ac:dyDescent="0.3">
      <c r="R860" s="54"/>
      <c r="S860" s="54"/>
    </row>
    <row r="861" spans="18:19" x14ac:dyDescent="0.3">
      <c r="R861" s="54"/>
      <c r="S861" s="54"/>
    </row>
    <row r="862" spans="18:19" x14ac:dyDescent="0.3">
      <c r="R862" s="54"/>
      <c r="S862" s="54"/>
    </row>
    <row r="863" spans="18:19" x14ac:dyDescent="0.3">
      <c r="R863" s="54"/>
      <c r="S863" s="54"/>
    </row>
    <row r="864" spans="18:19" x14ac:dyDescent="0.3">
      <c r="R864" s="54"/>
      <c r="S864" s="54"/>
    </row>
    <row r="865" spans="18:19" x14ac:dyDescent="0.3">
      <c r="R865" s="54"/>
      <c r="S865" s="54"/>
    </row>
    <row r="866" spans="18:19" x14ac:dyDescent="0.3">
      <c r="R866" s="54"/>
      <c r="S866" s="54"/>
    </row>
    <row r="867" spans="18:19" x14ac:dyDescent="0.3">
      <c r="R867" s="54"/>
      <c r="S867" s="54"/>
    </row>
    <row r="868" spans="18:19" x14ac:dyDescent="0.3">
      <c r="R868" s="54"/>
      <c r="S868" s="54"/>
    </row>
    <row r="869" spans="18:19" x14ac:dyDescent="0.3">
      <c r="R869" s="54"/>
      <c r="S869" s="54"/>
    </row>
    <row r="870" spans="18:19" x14ac:dyDescent="0.3">
      <c r="R870" s="54"/>
      <c r="S870" s="54"/>
    </row>
    <row r="871" spans="18:19" x14ac:dyDescent="0.3">
      <c r="R871" s="54"/>
      <c r="S871" s="54"/>
    </row>
    <row r="872" spans="18:19" x14ac:dyDescent="0.3">
      <c r="R872" s="54"/>
      <c r="S872" s="54"/>
    </row>
    <row r="873" spans="18:19" x14ac:dyDescent="0.3">
      <c r="R873" s="54"/>
      <c r="S873" s="54"/>
    </row>
    <row r="874" spans="18:19" x14ac:dyDescent="0.3">
      <c r="R874" s="54"/>
      <c r="S874" s="54"/>
    </row>
    <row r="875" spans="18:19" x14ac:dyDescent="0.3">
      <c r="R875" s="54"/>
      <c r="S875" s="54"/>
    </row>
    <row r="876" spans="18:19" x14ac:dyDescent="0.3">
      <c r="R876" s="54"/>
      <c r="S876" s="54"/>
    </row>
    <row r="877" spans="18:19" x14ac:dyDescent="0.3">
      <c r="R877" s="54"/>
      <c r="S877" s="54"/>
    </row>
    <row r="878" spans="18:19" x14ac:dyDescent="0.3">
      <c r="R878" s="54"/>
      <c r="S878" s="54"/>
    </row>
    <row r="879" spans="18:19" x14ac:dyDescent="0.3">
      <c r="R879" s="54"/>
      <c r="S879" s="54"/>
    </row>
    <row r="880" spans="18:19" x14ac:dyDescent="0.3">
      <c r="R880" s="54"/>
      <c r="S880" s="54"/>
    </row>
    <row r="881" spans="18:19" x14ac:dyDescent="0.3">
      <c r="R881" s="54"/>
      <c r="S881" s="54"/>
    </row>
    <row r="882" spans="18:19" x14ac:dyDescent="0.3">
      <c r="R882" s="54"/>
      <c r="S882" s="54"/>
    </row>
    <row r="883" spans="18:19" x14ac:dyDescent="0.3">
      <c r="R883" s="54"/>
      <c r="S883" s="54"/>
    </row>
    <row r="884" spans="18:19" x14ac:dyDescent="0.3">
      <c r="R884" s="54"/>
      <c r="S884" s="54"/>
    </row>
    <row r="885" spans="18:19" x14ac:dyDescent="0.3">
      <c r="R885" s="54"/>
      <c r="S885" s="54"/>
    </row>
    <row r="886" spans="18:19" x14ac:dyDescent="0.3">
      <c r="R886" s="54"/>
      <c r="S886" s="54"/>
    </row>
    <row r="887" spans="18:19" x14ac:dyDescent="0.3">
      <c r="R887" s="54"/>
      <c r="S887" s="54"/>
    </row>
    <row r="888" spans="18:19" x14ac:dyDescent="0.3">
      <c r="R888" s="54"/>
      <c r="S888" s="54"/>
    </row>
    <row r="889" spans="18:19" x14ac:dyDescent="0.3">
      <c r="R889" s="54"/>
      <c r="S889" s="54"/>
    </row>
    <row r="890" spans="18:19" x14ac:dyDescent="0.3">
      <c r="R890" s="54"/>
      <c r="S890" s="54"/>
    </row>
    <row r="891" spans="18:19" x14ac:dyDescent="0.3">
      <c r="R891" s="54"/>
      <c r="S891" s="54"/>
    </row>
    <row r="892" spans="18:19" x14ac:dyDescent="0.3">
      <c r="R892" s="54"/>
      <c r="S892" s="54"/>
    </row>
    <row r="893" spans="18:19" x14ac:dyDescent="0.3">
      <c r="R893" s="54"/>
      <c r="S893" s="54"/>
    </row>
    <row r="894" spans="18:19" x14ac:dyDescent="0.3">
      <c r="R894" s="54"/>
      <c r="S894" s="54"/>
    </row>
    <row r="895" spans="18:19" x14ac:dyDescent="0.3">
      <c r="R895" s="54"/>
      <c r="S895" s="54"/>
    </row>
    <row r="896" spans="18:19" x14ac:dyDescent="0.3">
      <c r="R896" s="54"/>
      <c r="S896" s="54"/>
    </row>
    <row r="897" spans="18:19" x14ac:dyDescent="0.3">
      <c r="R897" s="54"/>
      <c r="S897" s="54"/>
    </row>
    <row r="898" spans="18:19" x14ac:dyDescent="0.3">
      <c r="R898" s="54"/>
      <c r="S898" s="54"/>
    </row>
    <row r="899" spans="18:19" x14ac:dyDescent="0.3">
      <c r="R899" s="54"/>
      <c r="S899" s="54"/>
    </row>
    <row r="900" spans="18:19" x14ac:dyDescent="0.3">
      <c r="R900" s="54"/>
      <c r="S900" s="54"/>
    </row>
    <row r="901" spans="18:19" x14ac:dyDescent="0.3">
      <c r="R901" s="54"/>
      <c r="S901" s="54"/>
    </row>
    <row r="902" spans="18:19" x14ac:dyDescent="0.3">
      <c r="R902" s="54"/>
      <c r="S902" s="54"/>
    </row>
    <row r="903" spans="18:19" x14ac:dyDescent="0.3">
      <c r="R903" s="54"/>
      <c r="S903" s="54"/>
    </row>
    <row r="904" spans="18:19" x14ac:dyDescent="0.3">
      <c r="R904" s="54"/>
      <c r="S904" s="54"/>
    </row>
    <row r="905" spans="18:19" x14ac:dyDescent="0.3">
      <c r="R905" s="54"/>
      <c r="S905" s="54"/>
    </row>
    <row r="906" spans="18:19" x14ac:dyDescent="0.3">
      <c r="R906" s="54"/>
      <c r="S906" s="54"/>
    </row>
    <row r="907" spans="18:19" x14ac:dyDescent="0.3">
      <c r="R907" s="54"/>
      <c r="S907" s="54"/>
    </row>
    <row r="908" spans="18:19" x14ac:dyDescent="0.3">
      <c r="R908" s="54"/>
      <c r="S908" s="54"/>
    </row>
    <row r="909" spans="18:19" x14ac:dyDescent="0.3">
      <c r="R909" s="54"/>
      <c r="S909" s="54"/>
    </row>
    <row r="910" spans="18:19" x14ac:dyDescent="0.3">
      <c r="R910" s="54"/>
      <c r="S910" s="54"/>
    </row>
    <row r="911" spans="18:19" x14ac:dyDescent="0.3">
      <c r="R911" s="54"/>
      <c r="S911" s="54"/>
    </row>
    <row r="912" spans="18:19" x14ac:dyDescent="0.3">
      <c r="R912" s="54"/>
      <c r="S912" s="54"/>
    </row>
    <row r="913" spans="18:19" x14ac:dyDescent="0.3">
      <c r="R913" s="54"/>
      <c r="S913" s="54"/>
    </row>
    <row r="914" spans="18:19" x14ac:dyDescent="0.3">
      <c r="R914" s="54"/>
      <c r="S914" s="54"/>
    </row>
    <row r="915" spans="18:19" x14ac:dyDescent="0.3">
      <c r="R915" s="54"/>
      <c r="S915" s="54"/>
    </row>
    <row r="916" spans="18:19" x14ac:dyDescent="0.3">
      <c r="R916" s="54"/>
      <c r="S916" s="54"/>
    </row>
    <row r="917" spans="18:19" x14ac:dyDescent="0.3">
      <c r="R917" s="54"/>
      <c r="S917" s="54"/>
    </row>
    <row r="918" spans="18:19" x14ac:dyDescent="0.3">
      <c r="R918" s="54"/>
      <c r="S918" s="54"/>
    </row>
    <row r="919" spans="18:19" x14ac:dyDescent="0.3">
      <c r="R919" s="54"/>
      <c r="S919" s="54"/>
    </row>
    <row r="920" spans="18:19" x14ac:dyDescent="0.3">
      <c r="R920" s="54"/>
      <c r="S920" s="54"/>
    </row>
    <row r="921" spans="18:19" x14ac:dyDescent="0.3">
      <c r="R921" s="54"/>
      <c r="S921" s="54"/>
    </row>
    <row r="922" spans="18:19" x14ac:dyDescent="0.3">
      <c r="R922" s="54"/>
      <c r="S922" s="54"/>
    </row>
    <row r="923" spans="18:19" x14ac:dyDescent="0.3">
      <c r="R923" s="54"/>
      <c r="S923" s="54"/>
    </row>
    <row r="924" spans="18:19" x14ac:dyDescent="0.3">
      <c r="R924" s="54"/>
      <c r="S924" s="54"/>
    </row>
    <row r="925" spans="18:19" x14ac:dyDescent="0.3">
      <c r="R925" s="54"/>
      <c r="S925" s="54"/>
    </row>
    <row r="926" spans="18:19" x14ac:dyDescent="0.3">
      <c r="R926" s="54"/>
      <c r="S926" s="54"/>
    </row>
    <row r="927" spans="18:19" x14ac:dyDescent="0.3">
      <c r="R927" s="54"/>
      <c r="S927" s="54"/>
    </row>
    <row r="928" spans="18:19" x14ac:dyDescent="0.3">
      <c r="R928" s="54"/>
      <c r="S928" s="54"/>
    </row>
    <row r="929" spans="18:19" x14ac:dyDescent="0.3">
      <c r="R929" s="54"/>
      <c r="S929" s="54"/>
    </row>
    <row r="930" spans="18:19" x14ac:dyDescent="0.3">
      <c r="R930" s="54"/>
      <c r="S930" s="54"/>
    </row>
    <row r="931" spans="18:19" x14ac:dyDescent="0.3">
      <c r="R931" s="54"/>
      <c r="S931" s="54"/>
    </row>
    <row r="932" spans="18:19" x14ac:dyDescent="0.3">
      <c r="R932" s="54"/>
      <c r="S932" s="54"/>
    </row>
    <row r="933" spans="18:19" x14ac:dyDescent="0.3">
      <c r="R933" s="54"/>
      <c r="S933" s="54"/>
    </row>
    <row r="934" spans="18:19" x14ac:dyDescent="0.3">
      <c r="R934" s="54"/>
      <c r="S934" s="54"/>
    </row>
    <row r="935" spans="18:19" x14ac:dyDescent="0.3">
      <c r="R935" s="54"/>
      <c r="S935" s="54"/>
    </row>
    <row r="936" spans="18:19" x14ac:dyDescent="0.3">
      <c r="R936" s="54"/>
      <c r="S936" s="54"/>
    </row>
    <row r="937" spans="18:19" x14ac:dyDescent="0.3">
      <c r="R937" s="54"/>
      <c r="S937" s="54"/>
    </row>
    <row r="938" spans="18:19" x14ac:dyDescent="0.3">
      <c r="R938" s="54"/>
      <c r="S938" s="54"/>
    </row>
    <row r="939" spans="18:19" x14ac:dyDescent="0.3">
      <c r="R939" s="54"/>
      <c r="S939" s="54"/>
    </row>
    <row r="940" spans="18:19" x14ac:dyDescent="0.3">
      <c r="R940" s="54"/>
      <c r="S940" s="54"/>
    </row>
    <row r="941" spans="18:19" x14ac:dyDescent="0.3">
      <c r="R941" s="54"/>
      <c r="S941" s="54"/>
    </row>
    <row r="942" spans="18:19" x14ac:dyDescent="0.3">
      <c r="R942" s="54"/>
      <c r="S942" s="54"/>
    </row>
    <row r="943" spans="18:19" x14ac:dyDescent="0.3">
      <c r="R943" s="54"/>
      <c r="S943" s="54"/>
    </row>
    <row r="944" spans="18:19" x14ac:dyDescent="0.3">
      <c r="R944" s="54"/>
      <c r="S944" s="54"/>
    </row>
    <row r="945" spans="18:19" x14ac:dyDescent="0.3">
      <c r="R945" s="54"/>
      <c r="S945" s="54"/>
    </row>
    <row r="946" spans="18:19" x14ac:dyDescent="0.3">
      <c r="R946" s="54"/>
      <c r="S946" s="54"/>
    </row>
    <row r="947" spans="18:19" x14ac:dyDescent="0.3">
      <c r="R947" s="54"/>
      <c r="S947" s="54"/>
    </row>
    <row r="948" spans="18:19" x14ac:dyDescent="0.3">
      <c r="R948" s="54"/>
      <c r="S948" s="54"/>
    </row>
    <row r="949" spans="18:19" x14ac:dyDescent="0.3">
      <c r="R949" s="54"/>
      <c r="S949" s="54"/>
    </row>
    <row r="950" spans="18:19" x14ac:dyDescent="0.3">
      <c r="R950" s="54"/>
      <c r="S950" s="54"/>
    </row>
    <row r="951" spans="18:19" x14ac:dyDescent="0.3">
      <c r="R951" s="54"/>
      <c r="S951" s="54"/>
    </row>
    <row r="952" spans="18:19" x14ac:dyDescent="0.3">
      <c r="R952" s="54"/>
      <c r="S952" s="54"/>
    </row>
    <row r="953" spans="18:19" x14ac:dyDescent="0.3">
      <c r="R953" s="54"/>
      <c r="S953" s="54"/>
    </row>
    <row r="954" spans="18:19" x14ac:dyDescent="0.3">
      <c r="R954" s="54"/>
      <c r="S954" s="54"/>
    </row>
    <row r="955" spans="18:19" x14ac:dyDescent="0.3">
      <c r="R955" s="54"/>
      <c r="S955" s="54"/>
    </row>
    <row r="956" spans="18:19" x14ac:dyDescent="0.3">
      <c r="R956" s="54"/>
      <c r="S956" s="54"/>
    </row>
    <row r="957" spans="18:19" x14ac:dyDescent="0.3">
      <c r="R957" s="54"/>
      <c r="S957" s="54"/>
    </row>
    <row r="958" spans="18:19" x14ac:dyDescent="0.3">
      <c r="R958" s="54"/>
      <c r="S958" s="54"/>
    </row>
    <row r="959" spans="18:19" x14ac:dyDescent="0.3">
      <c r="R959" s="54"/>
      <c r="S959" s="54"/>
    </row>
    <row r="960" spans="18:19" x14ac:dyDescent="0.3">
      <c r="R960" s="54"/>
      <c r="S960" s="54"/>
    </row>
    <row r="961" spans="18:19" x14ac:dyDescent="0.3">
      <c r="R961" s="54"/>
      <c r="S961" s="54"/>
    </row>
    <row r="962" spans="18:19" x14ac:dyDescent="0.3">
      <c r="R962" s="54"/>
      <c r="S962" s="54"/>
    </row>
    <row r="963" spans="18:19" x14ac:dyDescent="0.3">
      <c r="R963" s="54"/>
      <c r="S963" s="54"/>
    </row>
    <row r="964" spans="18:19" x14ac:dyDescent="0.3">
      <c r="R964" s="54"/>
      <c r="S964" s="54"/>
    </row>
    <row r="965" spans="18:19" x14ac:dyDescent="0.3">
      <c r="R965" s="54"/>
      <c r="S965" s="54"/>
    </row>
    <row r="966" spans="18:19" x14ac:dyDescent="0.3">
      <c r="R966" s="54"/>
      <c r="S966" s="54"/>
    </row>
    <row r="967" spans="18:19" x14ac:dyDescent="0.3">
      <c r="R967" s="54"/>
      <c r="S967" s="54"/>
    </row>
    <row r="968" spans="18:19" x14ac:dyDescent="0.3">
      <c r="R968" s="54"/>
      <c r="S968" s="54"/>
    </row>
    <row r="969" spans="18:19" x14ac:dyDescent="0.3">
      <c r="R969" s="54"/>
      <c r="S969" s="54"/>
    </row>
    <row r="970" spans="18:19" x14ac:dyDescent="0.3">
      <c r="R970" s="54"/>
      <c r="S970" s="54"/>
    </row>
    <row r="971" spans="18:19" x14ac:dyDescent="0.3">
      <c r="R971" s="54"/>
      <c r="S971" s="54"/>
    </row>
    <row r="972" spans="18:19" x14ac:dyDescent="0.3">
      <c r="R972" s="54"/>
      <c r="S972" s="54"/>
    </row>
    <row r="973" spans="18:19" x14ac:dyDescent="0.3">
      <c r="R973" s="54"/>
      <c r="S973" s="54"/>
    </row>
    <row r="974" spans="18:19" x14ac:dyDescent="0.3">
      <c r="R974" s="54"/>
      <c r="S974" s="54"/>
    </row>
    <row r="975" spans="18:19" x14ac:dyDescent="0.3">
      <c r="R975" s="54"/>
      <c r="S975" s="54"/>
    </row>
    <row r="976" spans="18:19" x14ac:dyDescent="0.3">
      <c r="R976" s="54"/>
      <c r="S976" s="54"/>
    </row>
    <row r="977" spans="18:19" x14ac:dyDescent="0.3">
      <c r="R977" s="54"/>
      <c r="S977" s="54"/>
    </row>
    <row r="978" spans="18:19" x14ac:dyDescent="0.3">
      <c r="R978" s="54"/>
      <c r="S978" s="54"/>
    </row>
    <row r="979" spans="18:19" x14ac:dyDescent="0.3">
      <c r="R979" s="54"/>
      <c r="S979" s="54"/>
    </row>
    <row r="980" spans="18:19" x14ac:dyDescent="0.3">
      <c r="R980" s="54"/>
      <c r="S980" s="54"/>
    </row>
    <row r="981" spans="18:19" x14ac:dyDescent="0.3">
      <c r="R981" s="54"/>
      <c r="S981" s="54"/>
    </row>
    <row r="982" spans="18:19" x14ac:dyDescent="0.3">
      <c r="R982" s="54"/>
      <c r="S982" s="54"/>
    </row>
    <row r="983" spans="18:19" x14ac:dyDescent="0.3">
      <c r="R983" s="54"/>
      <c r="S983" s="54"/>
    </row>
    <row r="984" spans="18:19" x14ac:dyDescent="0.3">
      <c r="R984" s="54"/>
      <c r="S984" s="54"/>
    </row>
    <row r="985" spans="18:19" x14ac:dyDescent="0.3">
      <c r="R985" s="54"/>
      <c r="S985" s="54"/>
    </row>
    <row r="986" spans="18:19" x14ac:dyDescent="0.3">
      <c r="R986" s="54"/>
      <c r="S986" s="54"/>
    </row>
    <row r="987" spans="18:19" x14ac:dyDescent="0.3">
      <c r="R987" s="54"/>
      <c r="S987" s="54"/>
    </row>
    <row r="988" spans="18:19" x14ac:dyDescent="0.3">
      <c r="R988" s="54"/>
      <c r="S988" s="54"/>
    </row>
    <row r="989" spans="18:19" x14ac:dyDescent="0.3">
      <c r="R989" s="54"/>
      <c r="S989" s="54"/>
    </row>
    <row r="990" spans="18:19" x14ac:dyDescent="0.3">
      <c r="R990" s="54"/>
      <c r="S990" s="54"/>
    </row>
    <row r="991" spans="18:19" x14ac:dyDescent="0.3">
      <c r="R991" s="54"/>
      <c r="S991" s="54"/>
    </row>
    <row r="992" spans="18:19" x14ac:dyDescent="0.3">
      <c r="R992" s="54"/>
      <c r="S992" s="54"/>
    </row>
    <row r="993" spans="18:19" x14ac:dyDescent="0.3">
      <c r="R993" s="54"/>
      <c r="S993" s="54"/>
    </row>
    <row r="994" spans="18:19" x14ac:dyDescent="0.3">
      <c r="R994" s="54"/>
      <c r="S994" s="54"/>
    </row>
    <row r="995" spans="18:19" x14ac:dyDescent="0.3">
      <c r="R995" s="54"/>
      <c r="S995" s="54"/>
    </row>
    <row r="996" spans="18:19" x14ac:dyDescent="0.3">
      <c r="R996" s="54"/>
      <c r="S996" s="54"/>
    </row>
    <row r="997" spans="18:19" x14ac:dyDescent="0.3">
      <c r="R997" s="54"/>
      <c r="S997" s="54"/>
    </row>
    <row r="998" spans="18:19" x14ac:dyDescent="0.3">
      <c r="R998" s="54"/>
      <c r="S998" s="54"/>
    </row>
    <row r="999" spans="18:19" x14ac:dyDescent="0.3">
      <c r="R999" s="54"/>
      <c r="S999" s="54"/>
    </row>
    <row r="1000" spans="18:19" x14ac:dyDescent="0.3">
      <c r="R1000" s="54"/>
      <c r="S1000" s="54"/>
    </row>
    <row r="1001" spans="18:19" x14ac:dyDescent="0.3">
      <c r="R1001" s="54"/>
      <c r="S1001" s="54"/>
    </row>
    <row r="1002" spans="18:19" x14ac:dyDescent="0.3">
      <c r="R1002" s="54"/>
      <c r="S1002" s="54"/>
    </row>
    <row r="1003" spans="18:19" x14ac:dyDescent="0.3">
      <c r="R1003" s="54"/>
      <c r="S1003" s="54"/>
    </row>
    <row r="1004" spans="18:19" x14ac:dyDescent="0.3">
      <c r="R1004" s="54"/>
      <c r="S1004" s="54"/>
    </row>
    <row r="1005" spans="18:19" x14ac:dyDescent="0.3">
      <c r="R1005" s="54"/>
      <c r="S1005" s="54"/>
    </row>
    <row r="1006" spans="18:19" x14ac:dyDescent="0.3">
      <c r="R1006" s="54"/>
      <c r="S1006" s="54"/>
    </row>
    <row r="1007" spans="18:19" x14ac:dyDescent="0.3">
      <c r="R1007" s="54"/>
      <c r="S1007" s="54"/>
    </row>
    <row r="1008" spans="18:19" x14ac:dyDescent="0.3">
      <c r="R1008" s="54"/>
      <c r="S1008" s="54"/>
    </row>
    <row r="1009" spans="18:19" x14ac:dyDescent="0.3">
      <c r="R1009" s="54"/>
      <c r="S1009" s="54"/>
    </row>
    <row r="1010" spans="18:19" x14ac:dyDescent="0.3">
      <c r="R1010" s="54"/>
      <c r="S1010" s="54"/>
    </row>
    <row r="1011" spans="18:19" x14ac:dyDescent="0.3">
      <c r="R1011" s="54"/>
      <c r="S1011" s="54"/>
    </row>
    <row r="1012" spans="18:19" x14ac:dyDescent="0.3">
      <c r="R1012" s="54"/>
      <c r="S1012" s="54"/>
    </row>
    <row r="1013" spans="18:19" x14ac:dyDescent="0.3">
      <c r="R1013" s="54"/>
      <c r="S1013" s="54"/>
    </row>
    <row r="1014" spans="18:19" x14ac:dyDescent="0.3">
      <c r="R1014" s="54"/>
      <c r="S1014" s="54"/>
    </row>
    <row r="1015" spans="18:19" x14ac:dyDescent="0.3">
      <c r="R1015" s="54"/>
      <c r="S1015" s="54"/>
    </row>
    <row r="1016" spans="18:19" x14ac:dyDescent="0.3">
      <c r="R1016" s="54"/>
      <c r="S1016" s="54"/>
    </row>
    <row r="1017" spans="18:19" x14ac:dyDescent="0.3">
      <c r="R1017" s="54"/>
      <c r="S1017" s="54"/>
    </row>
    <row r="1018" spans="18:19" x14ac:dyDescent="0.3">
      <c r="R1018" s="54"/>
      <c r="S1018" s="54"/>
    </row>
    <row r="1019" spans="18:19" x14ac:dyDescent="0.3">
      <c r="R1019" s="54"/>
      <c r="S1019" s="54"/>
    </row>
    <row r="1020" spans="18:19" x14ac:dyDescent="0.3">
      <c r="R1020" s="54"/>
      <c r="S1020" s="54"/>
    </row>
    <row r="1021" spans="18:19" x14ac:dyDescent="0.3">
      <c r="R1021" s="54"/>
      <c r="S1021" s="54"/>
    </row>
    <row r="1022" spans="18:19" x14ac:dyDescent="0.3">
      <c r="R1022" s="54"/>
      <c r="S1022" s="54"/>
    </row>
    <row r="1023" spans="18:19" x14ac:dyDescent="0.3">
      <c r="R1023" s="54"/>
      <c r="S1023" s="54"/>
    </row>
    <row r="1024" spans="18:19" x14ac:dyDescent="0.3">
      <c r="R1024" s="54"/>
      <c r="S1024" s="54"/>
    </row>
    <row r="1025" spans="18:19" x14ac:dyDescent="0.3">
      <c r="R1025" s="54"/>
      <c r="S1025" s="54"/>
    </row>
    <row r="1026" spans="18:19" x14ac:dyDescent="0.3">
      <c r="R1026" s="54"/>
      <c r="S1026" s="54"/>
    </row>
    <row r="1027" spans="18:19" x14ac:dyDescent="0.3">
      <c r="R1027" s="54"/>
      <c r="S1027" s="54"/>
    </row>
    <row r="1028" spans="18:19" x14ac:dyDescent="0.3">
      <c r="R1028" s="54"/>
      <c r="S1028" s="54"/>
    </row>
    <row r="1029" spans="18:19" x14ac:dyDescent="0.3">
      <c r="R1029" s="54"/>
      <c r="S1029" s="54"/>
    </row>
    <row r="1030" spans="18:19" x14ac:dyDescent="0.3">
      <c r="R1030" s="54"/>
      <c r="S1030" s="54"/>
    </row>
    <row r="1031" spans="18:19" x14ac:dyDescent="0.3">
      <c r="R1031" s="54"/>
      <c r="S1031" s="54"/>
    </row>
    <row r="1032" spans="18:19" x14ac:dyDescent="0.3">
      <c r="R1032" s="54"/>
      <c r="S1032" s="54"/>
    </row>
    <row r="1033" spans="18:19" x14ac:dyDescent="0.3">
      <c r="R1033" s="54"/>
      <c r="S1033" s="54"/>
    </row>
    <row r="1034" spans="18:19" x14ac:dyDescent="0.3">
      <c r="R1034" s="54"/>
      <c r="S1034" s="54"/>
    </row>
    <row r="1035" spans="18:19" x14ac:dyDescent="0.3">
      <c r="R1035" s="54"/>
      <c r="S1035" s="54"/>
    </row>
    <row r="1036" spans="18:19" x14ac:dyDescent="0.3">
      <c r="R1036" s="54"/>
      <c r="S1036" s="54"/>
    </row>
    <row r="1037" spans="18:19" x14ac:dyDescent="0.3">
      <c r="R1037" s="54"/>
      <c r="S1037" s="54"/>
    </row>
    <row r="1038" spans="18:19" x14ac:dyDescent="0.3">
      <c r="R1038" s="54"/>
      <c r="S1038" s="54"/>
    </row>
    <row r="1039" spans="18:19" x14ac:dyDescent="0.3">
      <c r="R1039" s="54"/>
      <c r="S1039" s="54"/>
    </row>
    <row r="1040" spans="18:19" x14ac:dyDescent="0.3">
      <c r="R1040" s="54"/>
      <c r="S1040" s="54"/>
    </row>
    <row r="1041" spans="18:19" x14ac:dyDescent="0.3">
      <c r="R1041" s="54"/>
      <c r="S1041" s="54"/>
    </row>
    <row r="1042" spans="18:19" x14ac:dyDescent="0.3">
      <c r="R1042" s="54"/>
      <c r="S1042" s="54"/>
    </row>
    <row r="1043" spans="18:19" x14ac:dyDescent="0.3">
      <c r="R1043" s="54"/>
      <c r="S1043" s="54"/>
    </row>
    <row r="1044" spans="18:19" x14ac:dyDescent="0.3">
      <c r="R1044" s="54"/>
      <c r="S1044" s="54"/>
    </row>
    <row r="1045" spans="18:19" x14ac:dyDescent="0.3">
      <c r="R1045" s="54"/>
      <c r="S1045" s="54"/>
    </row>
    <row r="1046" spans="18:19" x14ac:dyDescent="0.3">
      <c r="R1046" s="54"/>
      <c r="S1046" s="54"/>
    </row>
    <row r="1047" spans="18:19" x14ac:dyDescent="0.3">
      <c r="R1047" s="54"/>
      <c r="S1047" s="54"/>
    </row>
    <row r="1048" spans="18:19" x14ac:dyDescent="0.3">
      <c r="R1048" s="54"/>
      <c r="S1048" s="54"/>
    </row>
    <row r="1049" spans="18:19" x14ac:dyDescent="0.3">
      <c r="R1049" s="54"/>
      <c r="S1049" s="54"/>
    </row>
    <row r="1050" spans="18:19" x14ac:dyDescent="0.3">
      <c r="R1050" s="54"/>
      <c r="S1050" s="54"/>
    </row>
    <row r="1051" spans="18:19" x14ac:dyDescent="0.3">
      <c r="R1051" s="54"/>
      <c r="S1051" s="54"/>
    </row>
    <row r="1052" spans="18:19" x14ac:dyDescent="0.3">
      <c r="R1052" s="54"/>
      <c r="S1052" s="54"/>
    </row>
    <row r="1053" spans="18:19" x14ac:dyDescent="0.3">
      <c r="R1053" s="54"/>
      <c r="S1053" s="54"/>
    </row>
    <row r="1054" spans="18:19" x14ac:dyDescent="0.3">
      <c r="R1054" s="54"/>
      <c r="S1054" s="54"/>
    </row>
    <row r="1055" spans="18:19" x14ac:dyDescent="0.3">
      <c r="R1055" s="54"/>
      <c r="S1055" s="54"/>
    </row>
    <row r="1056" spans="18:19" x14ac:dyDescent="0.3">
      <c r="R1056" s="54"/>
      <c r="S1056" s="54"/>
    </row>
    <row r="1057" spans="18:19" x14ac:dyDescent="0.3">
      <c r="R1057" s="54"/>
      <c r="S1057" s="54"/>
    </row>
    <row r="1058" spans="18:19" x14ac:dyDescent="0.3">
      <c r="R1058" s="54"/>
      <c r="S1058" s="54"/>
    </row>
    <row r="1059" spans="18:19" x14ac:dyDescent="0.3">
      <c r="R1059" s="54"/>
      <c r="S1059" s="54"/>
    </row>
    <row r="1060" spans="18:19" x14ac:dyDescent="0.3">
      <c r="R1060" s="54"/>
      <c r="S1060" s="54"/>
    </row>
    <row r="1061" spans="18:19" x14ac:dyDescent="0.3">
      <c r="R1061" s="54"/>
      <c r="S1061" s="54"/>
    </row>
    <row r="1062" spans="18:19" x14ac:dyDescent="0.3">
      <c r="R1062" s="54"/>
      <c r="S1062" s="54"/>
    </row>
    <row r="1063" spans="18:19" x14ac:dyDescent="0.3">
      <c r="R1063" s="54"/>
      <c r="S1063" s="54"/>
    </row>
    <row r="1064" spans="18:19" x14ac:dyDescent="0.3">
      <c r="R1064" s="54"/>
      <c r="S1064" s="54"/>
    </row>
    <row r="1065" spans="18:19" x14ac:dyDescent="0.3">
      <c r="R1065" s="54"/>
      <c r="S1065" s="54"/>
    </row>
    <row r="1066" spans="18:19" x14ac:dyDescent="0.3">
      <c r="R1066" s="54"/>
      <c r="S1066" s="54"/>
    </row>
    <row r="1067" spans="18:19" x14ac:dyDescent="0.3">
      <c r="R1067" s="54"/>
      <c r="S1067" s="54"/>
    </row>
    <row r="1068" spans="18:19" x14ac:dyDescent="0.3">
      <c r="R1068" s="54"/>
      <c r="S1068" s="54"/>
    </row>
    <row r="1069" spans="18:19" x14ac:dyDescent="0.3">
      <c r="R1069" s="54"/>
      <c r="S1069" s="54"/>
    </row>
    <row r="1070" spans="18:19" x14ac:dyDescent="0.3">
      <c r="R1070" s="54"/>
      <c r="S1070" s="54"/>
    </row>
    <row r="1071" spans="18:19" x14ac:dyDescent="0.3">
      <c r="R1071" s="54"/>
      <c r="S1071" s="54"/>
    </row>
    <row r="1072" spans="18:19" x14ac:dyDescent="0.3">
      <c r="R1072" s="54"/>
      <c r="S1072" s="54"/>
    </row>
    <row r="1073" spans="18:19" x14ac:dyDescent="0.3">
      <c r="R1073" s="54"/>
      <c r="S1073" s="54"/>
    </row>
    <row r="1074" spans="18:19" x14ac:dyDescent="0.3">
      <c r="R1074" s="54"/>
      <c r="S1074" s="54"/>
    </row>
    <row r="1075" spans="18:19" x14ac:dyDescent="0.3">
      <c r="R1075" s="54"/>
      <c r="S1075" s="54"/>
    </row>
    <row r="1076" spans="18:19" x14ac:dyDescent="0.3">
      <c r="R1076" s="54"/>
      <c r="S1076" s="54"/>
    </row>
    <row r="1077" spans="18:19" x14ac:dyDescent="0.3">
      <c r="R1077" s="54"/>
      <c r="S1077" s="54"/>
    </row>
    <row r="1078" spans="18:19" x14ac:dyDescent="0.3">
      <c r="R1078" s="54"/>
      <c r="S1078" s="54"/>
    </row>
    <row r="1079" spans="18:19" x14ac:dyDescent="0.3">
      <c r="R1079" s="54"/>
      <c r="S1079" s="54"/>
    </row>
    <row r="1080" spans="18:19" x14ac:dyDescent="0.3">
      <c r="R1080" s="54"/>
      <c r="S1080" s="54"/>
    </row>
    <row r="1081" spans="18:19" x14ac:dyDescent="0.3">
      <c r="R1081" s="54"/>
      <c r="S1081" s="54"/>
    </row>
    <row r="1082" spans="18:19" x14ac:dyDescent="0.3">
      <c r="R1082" s="54"/>
      <c r="S1082" s="54"/>
    </row>
    <row r="1083" spans="18:19" x14ac:dyDescent="0.3">
      <c r="R1083" s="54"/>
      <c r="S1083" s="54"/>
    </row>
    <row r="1084" spans="18:19" x14ac:dyDescent="0.3">
      <c r="R1084" s="54"/>
      <c r="S1084" s="54"/>
    </row>
    <row r="1085" spans="18:19" x14ac:dyDescent="0.3">
      <c r="R1085" s="54"/>
      <c r="S1085" s="54"/>
    </row>
    <row r="1086" spans="18:19" x14ac:dyDescent="0.3">
      <c r="R1086" s="54"/>
      <c r="S1086" s="54"/>
    </row>
    <row r="1087" spans="18:19" x14ac:dyDescent="0.3">
      <c r="R1087" s="54"/>
      <c r="S1087" s="54"/>
    </row>
    <row r="1088" spans="18:19" x14ac:dyDescent="0.3">
      <c r="R1088" s="54"/>
      <c r="S1088" s="54"/>
    </row>
    <row r="1089" spans="18:19" x14ac:dyDescent="0.3">
      <c r="R1089" s="54"/>
      <c r="S1089" s="54"/>
    </row>
    <row r="1090" spans="18:19" x14ac:dyDescent="0.3">
      <c r="R1090" s="54"/>
      <c r="S1090" s="54"/>
    </row>
    <row r="1091" spans="18:19" x14ac:dyDescent="0.3">
      <c r="R1091" s="54"/>
      <c r="S1091" s="54"/>
    </row>
    <row r="1092" spans="18:19" x14ac:dyDescent="0.3">
      <c r="R1092" s="54"/>
      <c r="S1092" s="54"/>
    </row>
    <row r="1093" spans="18:19" x14ac:dyDescent="0.3">
      <c r="R1093" s="54"/>
      <c r="S1093" s="54"/>
    </row>
    <row r="1094" spans="18:19" x14ac:dyDescent="0.3">
      <c r="R1094" s="54"/>
      <c r="S1094" s="54"/>
    </row>
    <row r="1095" spans="18:19" x14ac:dyDescent="0.3">
      <c r="R1095" s="54"/>
      <c r="S1095" s="54"/>
    </row>
    <row r="1096" spans="18:19" x14ac:dyDescent="0.3">
      <c r="R1096" s="54"/>
      <c r="S1096" s="54"/>
    </row>
    <row r="1097" spans="18:19" x14ac:dyDescent="0.3">
      <c r="R1097" s="54"/>
      <c r="S1097" s="54"/>
    </row>
    <row r="1098" spans="18:19" x14ac:dyDescent="0.3">
      <c r="R1098" s="54"/>
      <c r="S1098" s="54"/>
    </row>
    <row r="1099" spans="18:19" x14ac:dyDescent="0.3">
      <c r="R1099" s="54"/>
      <c r="S1099" s="54"/>
    </row>
    <row r="1100" spans="18:19" x14ac:dyDescent="0.3">
      <c r="R1100" s="54"/>
      <c r="S1100" s="54"/>
    </row>
    <row r="1101" spans="18:19" x14ac:dyDescent="0.3">
      <c r="R1101" s="54"/>
      <c r="S1101" s="54"/>
    </row>
    <row r="1102" spans="18:19" x14ac:dyDescent="0.3">
      <c r="R1102" s="54"/>
      <c r="S1102" s="54"/>
    </row>
    <row r="1103" spans="18:19" x14ac:dyDescent="0.3">
      <c r="R1103" s="54"/>
      <c r="S1103" s="54"/>
    </row>
    <row r="1104" spans="18:19" x14ac:dyDescent="0.3">
      <c r="R1104" s="54"/>
      <c r="S1104" s="54"/>
    </row>
    <row r="1105" spans="18:19" x14ac:dyDescent="0.3">
      <c r="R1105" s="54"/>
      <c r="S1105" s="54"/>
    </row>
    <row r="1106" spans="18:19" x14ac:dyDescent="0.3">
      <c r="R1106" s="54"/>
      <c r="S1106" s="54"/>
    </row>
    <row r="1107" spans="18:19" x14ac:dyDescent="0.3">
      <c r="R1107" s="54"/>
      <c r="S1107" s="54"/>
    </row>
    <row r="1108" spans="18:19" x14ac:dyDescent="0.3">
      <c r="R1108" s="54"/>
      <c r="S1108" s="54"/>
    </row>
    <row r="1109" spans="18:19" x14ac:dyDescent="0.3">
      <c r="R1109" s="54"/>
      <c r="S1109" s="54"/>
    </row>
    <row r="1110" spans="18:19" x14ac:dyDescent="0.3">
      <c r="R1110" s="54"/>
      <c r="S1110" s="54"/>
    </row>
    <row r="1111" spans="18:19" x14ac:dyDescent="0.3">
      <c r="R1111" s="54"/>
      <c r="S1111" s="54"/>
    </row>
    <row r="1112" spans="18:19" x14ac:dyDescent="0.3">
      <c r="R1112" s="54"/>
      <c r="S1112" s="54"/>
    </row>
    <row r="1113" spans="18:19" x14ac:dyDescent="0.3">
      <c r="R1113" s="54"/>
      <c r="S1113" s="54"/>
    </row>
    <row r="1114" spans="18:19" x14ac:dyDescent="0.3">
      <c r="R1114" s="54"/>
      <c r="S1114" s="54"/>
    </row>
    <row r="1115" spans="18:19" x14ac:dyDescent="0.3">
      <c r="R1115" s="54"/>
      <c r="S1115" s="54"/>
    </row>
    <row r="1116" spans="18:19" x14ac:dyDescent="0.3">
      <c r="R1116" s="54"/>
      <c r="S1116" s="54"/>
    </row>
    <row r="1117" spans="18:19" x14ac:dyDescent="0.3">
      <c r="R1117" s="54"/>
      <c r="S1117" s="54"/>
    </row>
    <row r="1118" spans="18:19" x14ac:dyDescent="0.3">
      <c r="R1118" s="54"/>
      <c r="S1118" s="54"/>
    </row>
    <row r="1119" spans="18:19" x14ac:dyDescent="0.3">
      <c r="R1119" s="54"/>
      <c r="S1119" s="54"/>
    </row>
    <row r="1120" spans="18:19" x14ac:dyDescent="0.3">
      <c r="R1120" s="54"/>
      <c r="S1120" s="54"/>
    </row>
    <row r="1121" spans="18:19" x14ac:dyDescent="0.3">
      <c r="R1121" s="54"/>
      <c r="S1121" s="54"/>
    </row>
    <row r="1122" spans="18:19" x14ac:dyDescent="0.3">
      <c r="R1122" s="54"/>
      <c r="S1122" s="54"/>
    </row>
    <row r="1123" spans="18:19" x14ac:dyDescent="0.3">
      <c r="R1123" s="54"/>
      <c r="S1123" s="54"/>
    </row>
    <row r="1124" spans="18:19" x14ac:dyDescent="0.3">
      <c r="R1124" s="54"/>
      <c r="S1124" s="54"/>
    </row>
    <row r="1125" spans="18:19" x14ac:dyDescent="0.3">
      <c r="R1125" s="54"/>
      <c r="S1125" s="54"/>
    </row>
    <row r="1126" spans="18:19" x14ac:dyDescent="0.3">
      <c r="R1126" s="54"/>
      <c r="S1126" s="54"/>
    </row>
    <row r="1127" spans="18:19" x14ac:dyDescent="0.3">
      <c r="R1127" s="54"/>
      <c r="S1127" s="54"/>
    </row>
    <row r="1128" spans="18:19" x14ac:dyDescent="0.3">
      <c r="R1128" s="54"/>
      <c r="S1128" s="54"/>
    </row>
    <row r="1129" spans="18:19" x14ac:dyDescent="0.3">
      <c r="R1129" s="54"/>
      <c r="S1129" s="54"/>
    </row>
    <row r="1130" spans="18:19" x14ac:dyDescent="0.3">
      <c r="R1130" s="54"/>
      <c r="S1130" s="54"/>
    </row>
    <row r="1131" spans="18:19" x14ac:dyDescent="0.3">
      <c r="R1131" s="54"/>
      <c r="S1131" s="54"/>
    </row>
    <row r="1132" spans="18:19" x14ac:dyDescent="0.3">
      <c r="R1132" s="54"/>
      <c r="S1132" s="54"/>
    </row>
    <row r="1133" spans="18:19" x14ac:dyDescent="0.3">
      <c r="R1133" s="54"/>
      <c r="S1133" s="54"/>
    </row>
    <row r="1134" spans="18:19" x14ac:dyDescent="0.3">
      <c r="R1134" s="54"/>
      <c r="S1134" s="54"/>
    </row>
    <row r="1135" spans="18:19" x14ac:dyDescent="0.3">
      <c r="R1135" s="54"/>
      <c r="S1135" s="54"/>
    </row>
    <row r="1136" spans="18:19" x14ac:dyDescent="0.3">
      <c r="R1136" s="54"/>
      <c r="S1136" s="54"/>
    </row>
    <row r="1137" spans="18:19" x14ac:dyDescent="0.3">
      <c r="R1137" s="54"/>
      <c r="S1137" s="54"/>
    </row>
    <row r="1138" spans="18:19" x14ac:dyDescent="0.3">
      <c r="R1138" s="54"/>
      <c r="S1138" s="54"/>
    </row>
    <row r="1139" spans="18:19" x14ac:dyDescent="0.3">
      <c r="R1139" s="54"/>
      <c r="S1139" s="54"/>
    </row>
    <row r="1140" spans="18:19" x14ac:dyDescent="0.3">
      <c r="R1140" s="54"/>
      <c r="S1140" s="54"/>
    </row>
    <row r="1141" spans="18:19" x14ac:dyDescent="0.3">
      <c r="R1141" s="54"/>
      <c r="S1141" s="54"/>
    </row>
    <row r="1142" spans="18:19" x14ac:dyDescent="0.3">
      <c r="R1142" s="54"/>
      <c r="S1142" s="54"/>
    </row>
    <row r="1143" spans="18:19" x14ac:dyDescent="0.3">
      <c r="R1143" s="54"/>
      <c r="S1143" s="54"/>
    </row>
    <row r="1144" spans="18:19" x14ac:dyDescent="0.3">
      <c r="R1144" s="54"/>
      <c r="S1144" s="54"/>
    </row>
    <row r="1145" spans="18:19" x14ac:dyDescent="0.3">
      <c r="R1145" s="54"/>
      <c r="S1145" s="54"/>
    </row>
    <row r="1146" spans="18:19" x14ac:dyDescent="0.3">
      <c r="R1146" s="54"/>
      <c r="S1146" s="54"/>
    </row>
    <row r="1147" spans="18:19" x14ac:dyDescent="0.3">
      <c r="R1147" s="54"/>
      <c r="S1147" s="54"/>
    </row>
    <row r="1148" spans="18:19" x14ac:dyDescent="0.3">
      <c r="R1148" s="54"/>
      <c r="S1148" s="54"/>
    </row>
    <row r="1149" spans="18:19" x14ac:dyDescent="0.3">
      <c r="R1149" s="54"/>
      <c r="S1149" s="54"/>
    </row>
    <row r="1150" spans="18:19" x14ac:dyDescent="0.3">
      <c r="R1150" s="54"/>
      <c r="S1150" s="54"/>
    </row>
    <row r="1151" spans="18:19" x14ac:dyDescent="0.3">
      <c r="R1151" s="54"/>
      <c r="S1151" s="54"/>
    </row>
    <row r="1152" spans="18:19" x14ac:dyDescent="0.3">
      <c r="R1152" s="54"/>
      <c r="S1152" s="54"/>
    </row>
    <row r="1153" spans="18:19" x14ac:dyDescent="0.3">
      <c r="R1153" s="54"/>
      <c r="S1153" s="54"/>
    </row>
    <row r="1154" spans="18:19" x14ac:dyDescent="0.3">
      <c r="R1154" s="54"/>
      <c r="S1154" s="54"/>
    </row>
    <row r="1155" spans="18:19" x14ac:dyDescent="0.3">
      <c r="R1155" s="54"/>
      <c r="S1155" s="54"/>
    </row>
    <row r="1156" spans="18:19" x14ac:dyDescent="0.3">
      <c r="R1156" s="54"/>
      <c r="S1156" s="54"/>
    </row>
    <row r="1157" spans="18:19" x14ac:dyDescent="0.3">
      <c r="R1157" s="54"/>
      <c r="S1157" s="54"/>
    </row>
    <row r="1158" spans="18:19" x14ac:dyDescent="0.3">
      <c r="R1158" s="54"/>
      <c r="S1158" s="54"/>
    </row>
    <row r="1159" spans="18:19" x14ac:dyDescent="0.3">
      <c r="R1159" s="54"/>
      <c r="S1159" s="54"/>
    </row>
    <row r="1160" spans="18:19" x14ac:dyDescent="0.3">
      <c r="R1160" s="54"/>
      <c r="S1160" s="54"/>
    </row>
    <row r="1161" spans="18:19" x14ac:dyDescent="0.3">
      <c r="R1161" s="54"/>
      <c r="S1161" s="54"/>
    </row>
    <row r="1162" spans="18:19" x14ac:dyDescent="0.3">
      <c r="R1162" s="54"/>
      <c r="S1162" s="54"/>
    </row>
    <row r="1163" spans="18:19" x14ac:dyDescent="0.3">
      <c r="R1163" s="54"/>
      <c r="S1163" s="54"/>
    </row>
    <row r="1164" spans="18:19" x14ac:dyDescent="0.3">
      <c r="R1164" s="54"/>
      <c r="S1164" s="54"/>
    </row>
    <row r="1165" spans="18:19" x14ac:dyDescent="0.3">
      <c r="R1165" s="54"/>
      <c r="S1165" s="54"/>
    </row>
    <row r="1166" spans="18:19" x14ac:dyDescent="0.3">
      <c r="R1166" s="54"/>
      <c r="S1166" s="54"/>
    </row>
    <row r="1167" spans="18:19" x14ac:dyDescent="0.3">
      <c r="R1167" s="54"/>
      <c r="S1167" s="54"/>
    </row>
    <row r="1168" spans="18:19" x14ac:dyDescent="0.3">
      <c r="R1168" s="54"/>
      <c r="S1168" s="54"/>
    </row>
    <row r="1169" spans="18:19" x14ac:dyDescent="0.3">
      <c r="R1169" s="54"/>
      <c r="S1169" s="54"/>
    </row>
    <row r="1170" spans="18:19" x14ac:dyDescent="0.3">
      <c r="R1170" s="54"/>
      <c r="S1170" s="54"/>
    </row>
    <row r="1171" spans="18:19" x14ac:dyDescent="0.3">
      <c r="R1171" s="54"/>
      <c r="S1171" s="54"/>
    </row>
    <row r="1172" spans="18:19" x14ac:dyDescent="0.3">
      <c r="R1172" s="54"/>
      <c r="S1172" s="54"/>
    </row>
    <row r="1173" spans="18:19" x14ac:dyDescent="0.3">
      <c r="R1173" s="54"/>
      <c r="S1173" s="54"/>
    </row>
    <row r="1174" spans="18:19" x14ac:dyDescent="0.3">
      <c r="R1174" s="54"/>
      <c r="S1174" s="54"/>
    </row>
    <row r="1175" spans="18:19" x14ac:dyDescent="0.3">
      <c r="R1175" s="54"/>
      <c r="S1175" s="54"/>
    </row>
    <row r="1176" spans="18:19" x14ac:dyDescent="0.3">
      <c r="R1176" s="54"/>
      <c r="S1176" s="54"/>
    </row>
    <row r="1177" spans="18:19" x14ac:dyDescent="0.3">
      <c r="R1177" s="54"/>
      <c r="S1177" s="54"/>
    </row>
    <row r="1178" spans="18:19" x14ac:dyDescent="0.3">
      <c r="R1178" s="54"/>
      <c r="S1178" s="54"/>
    </row>
    <row r="1179" spans="18:19" x14ac:dyDescent="0.3">
      <c r="R1179" s="54"/>
      <c r="S1179" s="54"/>
    </row>
    <row r="1180" spans="18:19" x14ac:dyDescent="0.3">
      <c r="R1180" s="54"/>
      <c r="S1180" s="54"/>
    </row>
    <row r="1181" spans="18:19" x14ac:dyDescent="0.3">
      <c r="R1181" s="54"/>
      <c r="S1181" s="54"/>
    </row>
    <row r="1182" spans="18:19" x14ac:dyDescent="0.3">
      <c r="R1182" s="54"/>
      <c r="S1182" s="54"/>
    </row>
    <row r="1183" spans="18:19" x14ac:dyDescent="0.3">
      <c r="R1183" s="54"/>
      <c r="S1183" s="54"/>
    </row>
    <row r="1184" spans="18:19" x14ac:dyDescent="0.3">
      <c r="R1184" s="54"/>
      <c r="S1184" s="54"/>
    </row>
    <row r="1185" spans="18:19" x14ac:dyDescent="0.3">
      <c r="R1185" s="54"/>
      <c r="S1185" s="54"/>
    </row>
    <row r="1186" spans="18:19" x14ac:dyDescent="0.3">
      <c r="R1186" s="54"/>
      <c r="S1186" s="54"/>
    </row>
    <row r="1187" spans="18:19" x14ac:dyDescent="0.3">
      <c r="R1187" s="54"/>
      <c r="S1187" s="54"/>
    </row>
    <row r="1188" spans="18:19" x14ac:dyDescent="0.3">
      <c r="R1188" s="54"/>
      <c r="S1188" s="54"/>
    </row>
    <row r="1189" spans="18:19" x14ac:dyDescent="0.3">
      <c r="R1189" s="54"/>
      <c r="S1189" s="54"/>
    </row>
    <row r="1190" spans="18:19" x14ac:dyDescent="0.3">
      <c r="R1190" s="54"/>
      <c r="S1190" s="54"/>
    </row>
    <row r="1191" spans="18:19" x14ac:dyDescent="0.3">
      <c r="R1191" s="54"/>
      <c r="S1191" s="54"/>
    </row>
    <row r="1192" spans="18:19" x14ac:dyDescent="0.3">
      <c r="R1192" s="54"/>
      <c r="S1192" s="54"/>
    </row>
    <row r="1193" spans="18:19" x14ac:dyDescent="0.3">
      <c r="R1193" s="54"/>
      <c r="S1193" s="54"/>
    </row>
    <row r="1194" spans="18:19" x14ac:dyDescent="0.3">
      <c r="R1194" s="54"/>
      <c r="S1194" s="54"/>
    </row>
    <row r="1195" spans="18:19" x14ac:dyDescent="0.3">
      <c r="R1195" s="54"/>
      <c r="S1195" s="54"/>
    </row>
    <row r="1196" spans="18:19" x14ac:dyDescent="0.3">
      <c r="R1196" s="54"/>
      <c r="S1196" s="54"/>
    </row>
    <row r="1197" spans="18:19" x14ac:dyDescent="0.3">
      <c r="R1197" s="54"/>
      <c r="S1197" s="54"/>
    </row>
    <row r="1198" spans="18:19" x14ac:dyDescent="0.3">
      <c r="R1198" s="54"/>
      <c r="S1198" s="54"/>
    </row>
    <row r="1199" spans="18:19" x14ac:dyDescent="0.3">
      <c r="R1199" s="54"/>
      <c r="S1199" s="54"/>
    </row>
    <row r="1200" spans="18:19" x14ac:dyDescent="0.3">
      <c r="R1200" s="54"/>
      <c r="S1200" s="54"/>
    </row>
    <row r="1201" spans="18:19" x14ac:dyDescent="0.3">
      <c r="R1201" s="54"/>
      <c r="S1201" s="54"/>
    </row>
    <row r="1202" spans="18:19" x14ac:dyDescent="0.3">
      <c r="R1202" s="54"/>
      <c r="S1202" s="54"/>
    </row>
    <row r="1203" spans="18:19" x14ac:dyDescent="0.3">
      <c r="R1203" s="54"/>
      <c r="S1203" s="54"/>
    </row>
    <row r="1204" spans="18:19" x14ac:dyDescent="0.3">
      <c r="R1204" s="54"/>
      <c r="S1204" s="54"/>
    </row>
    <row r="1205" spans="18:19" x14ac:dyDescent="0.3">
      <c r="R1205" s="54"/>
      <c r="S1205" s="54"/>
    </row>
    <row r="1206" spans="18:19" x14ac:dyDescent="0.3">
      <c r="R1206" s="54"/>
      <c r="S1206" s="54"/>
    </row>
    <row r="1207" spans="18:19" x14ac:dyDescent="0.3">
      <c r="R1207" s="54"/>
      <c r="S1207" s="54"/>
    </row>
    <row r="1208" spans="18:19" x14ac:dyDescent="0.3">
      <c r="R1208" s="54"/>
      <c r="S1208" s="54"/>
    </row>
    <row r="1209" spans="18:19" x14ac:dyDescent="0.3">
      <c r="R1209" s="54"/>
      <c r="S1209" s="54"/>
    </row>
    <row r="1210" spans="18:19" x14ac:dyDescent="0.3">
      <c r="R1210" s="54"/>
      <c r="S1210" s="54"/>
    </row>
    <row r="1211" spans="18:19" x14ac:dyDescent="0.3">
      <c r="R1211" s="54"/>
      <c r="S1211" s="54"/>
    </row>
    <row r="1212" spans="18:19" x14ac:dyDescent="0.3">
      <c r="R1212" s="54"/>
      <c r="S1212" s="54"/>
    </row>
    <row r="1213" spans="18:19" x14ac:dyDescent="0.3">
      <c r="R1213" s="54"/>
      <c r="S1213" s="54"/>
    </row>
    <row r="1214" spans="18:19" x14ac:dyDescent="0.3">
      <c r="R1214" s="54"/>
      <c r="S1214" s="54"/>
    </row>
    <row r="1215" spans="18:19" x14ac:dyDescent="0.3">
      <c r="R1215" s="54"/>
      <c r="S1215" s="54"/>
    </row>
    <row r="1216" spans="18:19" x14ac:dyDescent="0.3">
      <c r="R1216" s="54"/>
      <c r="S1216" s="54"/>
    </row>
    <row r="1217" spans="18:19" x14ac:dyDescent="0.3">
      <c r="R1217" s="54"/>
      <c r="S1217" s="54"/>
    </row>
    <row r="1218" spans="18:19" x14ac:dyDescent="0.3">
      <c r="R1218" s="54"/>
      <c r="S1218" s="54"/>
    </row>
    <row r="1219" spans="18:19" x14ac:dyDescent="0.3">
      <c r="R1219" s="54"/>
      <c r="S1219" s="54"/>
    </row>
    <row r="1220" spans="18:19" x14ac:dyDescent="0.3">
      <c r="R1220" s="54"/>
      <c r="S1220" s="54"/>
    </row>
    <row r="1221" spans="18:19" x14ac:dyDescent="0.3">
      <c r="R1221" s="54"/>
      <c r="S1221" s="54"/>
    </row>
    <row r="1222" spans="18:19" x14ac:dyDescent="0.3">
      <c r="R1222" s="54"/>
      <c r="S1222" s="54"/>
    </row>
    <row r="1223" spans="18:19" x14ac:dyDescent="0.3">
      <c r="R1223" s="54"/>
      <c r="S1223" s="54"/>
    </row>
    <row r="1224" spans="18:19" x14ac:dyDescent="0.3">
      <c r="R1224" s="54"/>
      <c r="S1224" s="54"/>
    </row>
    <row r="1225" spans="18:19" x14ac:dyDescent="0.3">
      <c r="R1225" s="54"/>
      <c r="S1225" s="54"/>
    </row>
    <row r="1226" spans="18:19" x14ac:dyDescent="0.3">
      <c r="R1226" s="54"/>
      <c r="S1226" s="54"/>
    </row>
    <row r="1227" spans="18:19" x14ac:dyDescent="0.3">
      <c r="R1227" s="54"/>
      <c r="S1227" s="54"/>
    </row>
    <row r="1228" spans="18:19" x14ac:dyDescent="0.3">
      <c r="R1228" s="54"/>
      <c r="S1228" s="54"/>
    </row>
    <row r="1229" spans="18:19" x14ac:dyDescent="0.3">
      <c r="R1229" s="54"/>
      <c r="S1229" s="54"/>
    </row>
    <row r="1230" spans="18:19" x14ac:dyDescent="0.3">
      <c r="R1230" s="54"/>
      <c r="S1230" s="54"/>
    </row>
    <row r="1231" spans="18:19" x14ac:dyDescent="0.3">
      <c r="R1231" s="54"/>
      <c r="S1231" s="54"/>
    </row>
    <row r="1232" spans="18:19" x14ac:dyDescent="0.3">
      <c r="R1232" s="54"/>
      <c r="S1232" s="54"/>
    </row>
    <row r="1233" spans="18:19" x14ac:dyDescent="0.3">
      <c r="R1233" s="54"/>
      <c r="S1233" s="54"/>
    </row>
    <row r="1234" spans="18:19" x14ac:dyDescent="0.3">
      <c r="R1234" s="54"/>
      <c r="S1234" s="54"/>
    </row>
    <row r="1235" spans="18:19" x14ac:dyDescent="0.3">
      <c r="R1235" s="54"/>
      <c r="S1235" s="54"/>
    </row>
    <row r="1236" spans="18:19" x14ac:dyDescent="0.3">
      <c r="R1236" s="54"/>
      <c r="S1236" s="54"/>
    </row>
    <row r="1237" spans="18:19" x14ac:dyDescent="0.3">
      <c r="R1237" s="54"/>
      <c r="S1237" s="54"/>
    </row>
    <row r="1238" spans="18:19" x14ac:dyDescent="0.3">
      <c r="R1238" s="54"/>
      <c r="S1238" s="54"/>
    </row>
    <row r="1239" spans="18:19" x14ac:dyDescent="0.3">
      <c r="R1239" s="54"/>
      <c r="S1239" s="54"/>
    </row>
    <row r="1240" spans="18:19" x14ac:dyDescent="0.3">
      <c r="R1240" s="54"/>
      <c r="S1240" s="54"/>
    </row>
    <row r="1241" spans="18:19" x14ac:dyDescent="0.3">
      <c r="R1241" s="54"/>
      <c r="S1241" s="54"/>
    </row>
    <row r="1242" spans="18:19" x14ac:dyDescent="0.3">
      <c r="R1242" s="54"/>
      <c r="S1242" s="54"/>
    </row>
    <row r="1243" spans="18:19" x14ac:dyDescent="0.3">
      <c r="R1243" s="54"/>
      <c r="S1243" s="54"/>
    </row>
    <row r="1244" spans="18:19" x14ac:dyDescent="0.3">
      <c r="R1244" s="54"/>
      <c r="S1244" s="54"/>
    </row>
    <row r="1245" spans="18:19" x14ac:dyDescent="0.3">
      <c r="R1245" s="54"/>
      <c r="S1245" s="54"/>
    </row>
    <row r="1246" spans="18:19" x14ac:dyDescent="0.3">
      <c r="R1246" s="54"/>
      <c r="S1246" s="54"/>
    </row>
    <row r="1247" spans="18:19" x14ac:dyDescent="0.3">
      <c r="R1247" s="54"/>
      <c r="S1247" s="54"/>
    </row>
    <row r="1248" spans="18:19" x14ac:dyDescent="0.3">
      <c r="R1248" s="54"/>
      <c r="S1248" s="54"/>
    </row>
    <row r="1249" spans="18:19" x14ac:dyDescent="0.3">
      <c r="R1249" s="54"/>
      <c r="S1249" s="54"/>
    </row>
    <row r="1250" spans="18:19" x14ac:dyDescent="0.3">
      <c r="R1250" s="54"/>
      <c r="S1250" s="54"/>
    </row>
    <row r="1251" spans="18:19" x14ac:dyDescent="0.3">
      <c r="R1251" s="54"/>
      <c r="S1251" s="54"/>
    </row>
    <row r="1252" spans="18:19" x14ac:dyDescent="0.3">
      <c r="R1252" s="54"/>
      <c r="S1252" s="54"/>
    </row>
    <row r="1253" spans="18:19" x14ac:dyDescent="0.3">
      <c r="R1253" s="54"/>
      <c r="S1253" s="54"/>
    </row>
    <row r="1254" spans="18:19" x14ac:dyDescent="0.3">
      <c r="R1254" s="54"/>
      <c r="S1254" s="54"/>
    </row>
    <row r="1255" spans="18:19" x14ac:dyDescent="0.3">
      <c r="R1255" s="54"/>
      <c r="S1255" s="54"/>
    </row>
    <row r="1256" spans="18:19" x14ac:dyDescent="0.3">
      <c r="R1256" s="54"/>
      <c r="S1256" s="54"/>
    </row>
    <row r="1257" spans="18:19" x14ac:dyDescent="0.3">
      <c r="R1257" s="54"/>
      <c r="S1257" s="54"/>
    </row>
    <row r="1258" spans="18:19" x14ac:dyDescent="0.3">
      <c r="R1258" s="54"/>
      <c r="S1258" s="54"/>
    </row>
    <row r="1259" spans="18:19" x14ac:dyDescent="0.3">
      <c r="R1259" s="54"/>
      <c r="S1259" s="54"/>
    </row>
    <row r="1260" spans="18:19" x14ac:dyDescent="0.3">
      <c r="R1260" s="54"/>
      <c r="S1260" s="54"/>
    </row>
    <row r="1261" spans="18:19" x14ac:dyDescent="0.3">
      <c r="R1261" s="54"/>
      <c r="S1261" s="54"/>
    </row>
    <row r="1262" spans="18:19" x14ac:dyDescent="0.3">
      <c r="R1262" s="54"/>
      <c r="S1262" s="54"/>
    </row>
    <row r="1263" spans="18:19" x14ac:dyDescent="0.3">
      <c r="R1263" s="54"/>
      <c r="S1263" s="54"/>
    </row>
    <row r="1264" spans="18:19" x14ac:dyDescent="0.3">
      <c r="R1264" s="54"/>
      <c r="S1264" s="54"/>
    </row>
    <row r="1265" spans="18:19" x14ac:dyDescent="0.3">
      <c r="R1265" s="54"/>
      <c r="S1265" s="54"/>
    </row>
    <row r="1266" spans="18:19" x14ac:dyDescent="0.3">
      <c r="R1266" s="54"/>
      <c r="S1266" s="54"/>
    </row>
    <row r="1267" spans="18:19" x14ac:dyDescent="0.3">
      <c r="R1267" s="54"/>
      <c r="S1267" s="54"/>
    </row>
    <row r="1268" spans="18:19" x14ac:dyDescent="0.3">
      <c r="R1268" s="54"/>
      <c r="S1268" s="54"/>
    </row>
    <row r="1269" spans="18:19" x14ac:dyDescent="0.3">
      <c r="R1269" s="54"/>
      <c r="S1269" s="54"/>
    </row>
    <row r="1270" spans="18:19" x14ac:dyDescent="0.3">
      <c r="R1270" s="54"/>
      <c r="S1270" s="54"/>
    </row>
    <row r="1271" spans="18:19" x14ac:dyDescent="0.3">
      <c r="R1271" s="54"/>
      <c r="S1271" s="54"/>
    </row>
    <row r="1272" spans="18:19" x14ac:dyDescent="0.3">
      <c r="R1272" s="54"/>
      <c r="S1272" s="54"/>
    </row>
    <row r="1273" spans="18:19" x14ac:dyDescent="0.3">
      <c r="R1273" s="54"/>
      <c r="S1273" s="54"/>
    </row>
    <row r="1274" spans="18:19" x14ac:dyDescent="0.3">
      <c r="R1274" s="54"/>
      <c r="S1274" s="54"/>
    </row>
    <row r="1275" spans="18:19" x14ac:dyDescent="0.3">
      <c r="R1275" s="54"/>
      <c r="S1275" s="54"/>
    </row>
    <row r="1276" spans="18:19" x14ac:dyDescent="0.3">
      <c r="R1276" s="54"/>
      <c r="S1276" s="54"/>
    </row>
    <row r="1277" spans="18:19" x14ac:dyDescent="0.3">
      <c r="R1277" s="54"/>
      <c r="S1277" s="54"/>
    </row>
    <row r="1278" spans="18:19" x14ac:dyDescent="0.3">
      <c r="R1278" s="54"/>
      <c r="S1278" s="54"/>
    </row>
    <row r="1279" spans="18:19" x14ac:dyDescent="0.3">
      <c r="R1279" s="54"/>
      <c r="S1279" s="54"/>
    </row>
    <row r="1280" spans="18:19" x14ac:dyDescent="0.3">
      <c r="R1280" s="54"/>
      <c r="S1280" s="54"/>
    </row>
    <row r="1281" spans="18:19" x14ac:dyDescent="0.3">
      <c r="R1281" s="54"/>
      <c r="S1281" s="54"/>
    </row>
    <row r="1282" spans="18:19" x14ac:dyDescent="0.3">
      <c r="R1282" s="54"/>
      <c r="S1282" s="54"/>
    </row>
    <row r="1283" spans="18:19" x14ac:dyDescent="0.3">
      <c r="R1283" s="54"/>
      <c r="S1283" s="54"/>
    </row>
    <row r="1284" spans="18:19" x14ac:dyDescent="0.3">
      <c r="R1284" s="54"/>
      <c r="S1284" s="54"/>
    </row>
    <row r="1285" spans="18:19" x14ac:dyDescent="0.3">
      <c r="R1285" s="54"/>
      <c r="S1285" s="54"/>
    </row>
    <row r="1286" spans="18:19" x14ac:dyDescent="0.3">
      <c r="R1286" s="54"/>
      <c r="S1286" s="54"/>
    </row>
    <row r="1287" spans="18:19" x14ac:dyDescent="0.3">
      <c r="R1287" s="54"/>
      <c r="S1287" s="54"/>
    </row>
    <row r="1288" spans="18:19" x14ac:dyDescent="0.3">
      <c r="R1288" s="54"/>
      <c r="S1288" s="54"/>
    </row>
    <row r="1289" spans="18:19" x14ac:dyDescent="0.3">
      <c r="R1289" s="54"/>
      <c r="S1289" s="54"/>
    </row>
    <row r="1290" spans="18:19" x14ac:dyDescent="0.3">
      <c r="R1290" s="54"/>
      <c r="S1290" s="54"/>
    </row>
    <row r="1291" spans="18:19" x14ac:dyDescent="0.3">
      <c r="R1291" s="54"/>
      <c r="S1291" s="54"/>
    </row>
    <row r="1292" spans="18:19" x14ac:dyDescent="0.3">
      <c r="R1292" s="54"/>
      <c r="S1292" s="54"/>
    </row>
    <row r="1293" spans="18:19" x14ac:dyDescent="0.3">
      <c r="R1293" s="54"/>
      <c r="S1293" s="54"/>
    </row>
    <row r="1294" spans="18:19" x14ac:dyDescent="0.3">
      <c r="R1294" s="54"/>
      <c r="S1294" s="54"/>
    </row>
    <row r="1295" spans="18:19" x14ac:dyDescent="0.3">
      <c r="R1295" s="54"/>
      <c r="S1295" s="54"/>
    </row>
    <row r="1296" spans="18:19" x14ac:dyDescent="0.3">
      <c r="R1296" s="54"/>
      <c r="S1296" s="54"/>
    </row>
    <row r="1297" spans="18:19" x14ac:dyDescent="0.3">
      <c r="R1297" s="54"/>
      <c r="S1297" s="54"/>
    </row>
    <row r="1298" spans="18:19" x14ac:dyDescent="0.3">
      <c r="R1298" s="54"/>
      <c r="S1298" s="54"/>
    </row>
    <row r="1299" spans="18:19" x14ac:dyDescent="0.3">
      <c r="R1299" s="54"/>
      <c r="S1299" s="54"/>
    </row>
    <row r="1300" spans="18:19" x14ac:dyDescent="0.3">
      <c r="R1300" s="56"/>
      <c r="S1300" s="56"/>
    </row>
  </sheetData>
  <mergeCells count="1">
    <mergeCell ref="A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A12" sqref="A12"/>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705</v>
      </c>
      <c r="B2" s="31" t="s">
        <v>84</v>
      </c>
    </row>
    <row r="3" spans="1:2" ht="15.6" x14ac:dyDescent="0.3">
      <c r="A3" s="2" t="s">
        <v>706</v>
      </c>
      <c r="B3" s="42">
        <v>0</v>
      </c>
    </row>
    <row r="4" spans="1:2" ht="55.8" customHeight="1" x14ac:dyDescent="0.3">
      <c r="A4" s="95" t="s">
        <v>707</v>
      </c>
      <c r="B4" s="95" t="s">
        <v>106</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B14" sqref="B14"/>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709</v>
      </c>
      <c r="B2" s="31" t="s">
        <v>84</v>
      </c>
    </row>
    <row r="3" spans="1:2" ht="15.6" x14ac:dyDescent="0.3">
      <c r="A3" s="2" t="s">
        <v>706</v>
      </c>
      <c r="B3" s="42">
        <v>0</v>
      </c>
    </row>
    <row r="4" spans="1:2" ht="55.8" customHeight="1" x14ac:dyDescent="0.3">
      <c r="A4" s="95" t="s">
        <v>707</v>
      </c>
      <c r="B4" s="95" t="s">
        <v>107</v>
      </c>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484B-C093-4E5B-BB60-A3B24E98B4EC}">
  <dimension ref="A1:B4"/>
  <sheetViews>
    <sheetView workbookViewId="0">
      <selection activeCell="A9" sqref="A9"/>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710</v>
      </c>
      <c r="B2" s="31" t="s">
        <v>84</v>
      </c>
    </row>
    <row r="3" spans="1:2" ht="15.6" x14ac:dyDescent="0.3">
      <c r="A3" s="2" t="s">
        <v>706</v>
      </c>
      <c r="B3" s="42">
        <v>0</v>
      </c>
    </row>
    <row r="4" spans="1:2" ht="55.8" customHeight="1" x14ac:dyDescent="0.3">
      <c r="A4" s="95" t="s">
        <v>707</v>
      </c>
      <c r="B4" s="95" t="s">
        <v>700</v>
      </c>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workbookViewId="0">
      <selection activeCell="A14" sqref="A14"/>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711</v>
      </c>
      <c r="B2" s="31" t="s">
        <v>84</v>
      </c>
    </row>
    <row r="3" spans="1:2" ht="15.6" x14ac:dyDescent="0.3">
      <c r="A3" s="2" t="s">
        <v>706</v>
      </c>
      <c r="B3" s="42">
        <v>0</v>
      </c>
    </row>
    <row r="4" spans="1:2" ht="55.8" customHeight="1" x14ac:dyDescent="0.3">
      <c r="A4" s="95" t="s">
        <v>707</v>
      </c>
      <c r="B4" s="95" t="s">
        <v>108</v>
      </c>
    </row>
  </sheetData>
  <mergeCells count="1">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A1:C36"/>
  <sheetViews>
    <sheetView zoomScaleNormal="100" zoomScalePageLayoutView="80" workbookViewId="0">
      <pane xSplit="28440" topLeftCell="L1"/>
      <selection activeCell="A6" sqref="A6"/>
      <selection pane="topRight" activeCell="R30" sqref="R30"/>
    </sheetView>
  </sheetViews>
  <sheetFormatPr defaultColWidth="21.44140625" defaultRowHeight="40.5" customHeight="1" x14ac:dyDescent="0.3"/>
  <cols>
    <col min="1" max="1" width="69.6640625" style="1" customWidth="1"/>
    <col min="2" max="2" width="11.44140625" style="35" customWidth="1"/>
    <col min="3" max="16384" width="21.44140625" style="8"/>
  </cols>
  <sheetData>
    <row r="1" spans="1:3" ht="18" x14ac:dyDescent="0.3">
      <c r="A1" s="106" t="s">
        <v>114</v>
      </c>
      <c r="B1" s="107"/>
    </row>
    <row r="2" spans="1:3" ht="33" customHeight="1" x14ac:dyDescent="0.3">
      <c r="A2" s="36" t="s">
        <v>88</v>
      </c>
      <c r="B2" s="31" t="s">
        <v>84</v>
      </c>
    </row>
    <row r="3" spans="1:3" ht="15.6" x14ac:dyDescent="0.3">
      <c r="A3" s="2" t="s">
        <v>57</v>
      </c>
      <c r="B3" s="42">
        <v>632</v>
      </c>
    </row>
    <row r="4" spans="1:3" ht="21.45" customHeight="1" x14ac:dyDescent="0.3">
      <c r="A4" s="24" t="s">
        <v>24</v>
      </c>
      <c r="B4" s="37"/>
    </row>
    <row r="5" spans="1:3" ht="14.4" x14ac:dyDescent="0.3">
      <c r="A5" s="9" t="s">
        <v>0</v>
      </c>
      <c r="B5" s="33">
        <v>632</v>
      </c>
      <c r="C5" s="23"/>
    </row>
    <row r="6" spans="1:3" ht="14.4" x14ac:dyDescent="0.3">
      <c r="A6" s="9" t="s">
        <v>1</v>
      </c>
      <c r="B6" s="33">
        <v>0</v>
      </c>
    </row>
    <row r="7" spans="1:3" ht="14.4" x14ac:dyDescent="0.3">
      <c r="A7" s="10" t="s">
        <v>13</v>
      </c>
      <c r="B7" s="33">
        <v>0</v>
      </c>
    </row>
    <row r="8" spans="1:3" ht="14.4" x14ac:dyDescent="0.3">
      <c r="A8" s="10" t="s">
        <v>14</v>
      </c>
      <c r="B8" s="33">
        <v>0</v>
      </c>
    </row>
    <row r="9" spans="1:3" s="11" customFormat="1" ht="21.45" customHeight="1" x14ac:dyDescent="0.3">
      <c r="A9" s="22" t="s">
        <v>25</v>
      </c>
      <c r="B9" s="38"/>
    </row>
    <row r="10" spans="1:3" s="11" customFormat="1" ht="14.4" x14ac:dyDescent="0.3">
      <c r="A10" s="12" t="s">
        <v>2</v>
      </c>
      <c r="B10" s="34">
        <v>5</v>
      </c>
    </row>
    <row r="11" spans="1:3" s="11" customFormat="1" ht="14.4" x14ac:dyDescent="0.3">
      <c r="A11" s="12" t="s">
        <v>3</v>
      </c>
      <c r="B11" s="34">
        <v>92</v>
      </c>
    </row>
    <row r="12" spans="1:3" s="11" customFormat="1" ht="14.4" x14ac:dyDescent="0.3">
      <c r="A12" s="12" t="s">
        <v>6</v>
      </c>
      <c r="B12" s="34">
        <v>215</v>
      </c>
    </row>
    <row r="13" spans="1:3" s="11" customFormat="1" ht="14.4" x14ac:dyDescent="0.3">
      <c r="A13" s="12" t="s">
        <v>4</v>
      </c>
      <c r="B13" s="34">
        <v>223</v>
      </c>
    </row>
    <row r="14" spans="1:3" s="11" customFormat="1" ht="14.4" x14ac:dyDescent="0.3">
      <c r="A14" s="12" t="s">
        <v>12</v>
      </c>
      <c r="B14" s="34">
        <v>1</v>
      </c>
    </row>
    <row r="15" spans="1:3" s="11" customFormat="1" ht="14.4" x14ac:dyDescent="0.3">
      <c r="A15" s="12" t="s">
        <v>5</v>
      </c>
      <c r="B15" s="34">
        <v>96</v>
      </c>
    </row>
    <row r="16" spans="1:3" s="20" customFormat="1" ht="20.7" customHeight="1" x14ac:dyDescent="0.3">
      <c r="A16" s="22" t="s">
        <v>18</v>
      </c>
      <c r="B16" s="38"/>
    </row>
    <row r="17" spans="1:2" s="11" customFormat="1" ht="14.4" x14ac:dyDescent="0.3">
      <c r="A17" s="13" t="s">
        <v>19</v>
      </c>
      <c r="B17" s="34">
        <v>35</v>
      </c>
    </row>
    <row r="18" spans="1:2" s="11" customFormat="1" ht="14.4" x14ac:dyDescent="0.3">
      <c r="A18" s="13" t="s">
        <v>28</v>
      </c>
      <c r="B18" s="34">
        <v>5</v>
      </c>
    </row>
    <row r="19" spans="1:2" s="11" customFormat="1" ht="14.4" x14ac:dyDescent="0.3">
      <c r="A19" s="13" t="s">
        <v>16</v>
      </c>
      <c r="B19" s="34">
        <v>0</v>
      </c>
    </row>
    <row r="20" spans="1:2" s="11" customFormat="1" ht="14.4" x14ac:dyDescent="0.3">
      <c r="A20" s="13" t="s">
        <v>17</v>
      </c>
      <c r="B20" s="34">
        <v>0</v>
      </c>
    </row>
    <row r="21" spans="1:2" s="11" customFormat="1" ht="21.45" customHeight="1" x14ac:dyDescent="0.3">
      <c r="A21" s="22" t="s">
        <v>21</v>
      </c>
      <c r="B21" s="38"/>
    </row>
    <row r="22" spans="1:2" s="11" customFormat="1" ht="14.4" x14ac:dyDescent="0.3">
      <c r="A22" s="12" t="s">
        <v>11</v>
      </c>
      <c r="B22" s="34">
        <v>1130</v>
      </c>
    </row>
    <row r="23" spans="1:2" s="11" customFormat="1" ht="14.4" x14ac:dyDescent="0.3">
      <c r="A23" s="12" t="s">
        <v>35</v>
      </c>
      <c r="B23" s="34">
        <v>0</v>
      </c>
    </row>
    <row r="24" spans="1:2" s="11" customFormat="1" ht="14.4" x14ac:dyDescent="0.3">
      <c r="A24" s="12" t="s">
        <v>36</v>
      </c>
      <c r="B24" s="34">
        <v>0</v>
      </c>
    </row>
    <row r="25" spans="1:2" s="11" customFormat="1" ht="14.4" x14ac:dyDescent="0.3">
      <c r="A25" s="12" t="s">
        <v>10</v>
      </c>
      <c r="B25" s="34">
        <v>0</v>
      </c>
    </row>
    <row r="26" spans="1:2" s="11" customFormat="1" ht="17.25" customHeight="1" x14ac:dyDescent="0.3">
      <c r="A26" s="14" t="s">
        <v>22</v>
      </c>
      <c r="B26" s="32">
        <v>85</v>
      </c>
    </row>
    <row r="27" spans="1:2" s="11" customFormat="1" ht="14.4" x14ac:dyDescent="0.3">
      <c r="A27" s="15" t="s">
        <v>20</v>
      </c>
      <c r="B27" s="34">
        <v>47</v>
      </c>
    </row>
    <row r="28" spans="1:2" s="11" customFormat="1" ht="17.25" customHeight="1" x14ac:dyDescent="0.3">
      <c r="A28" s="16" t="s">
        <v>31</v>
      </c>
      <c r="B28" s="34">
        <v>76</v>
      </c>
    </row>
    <row r="29" spans="1:2" s="21" customFormat="1" ht="17.25" customHeight="1" x14ac:dyDescent="0.3">
      <c r="A29" s="17" t="s">
        <v>23</v>
      </c>
      <c r="B29" s="39">
        <v>8</v>
      </c>
    </row>
    <row r="30" spans="1:2" s="11" customFormat="1" ht="14.4" x14ac:dyDescent="0.3">
      <c r="A30" s="13" t="s">
        <v>8</v>
      </c>
      <c r="B30" s="39">
        <v>0</v>
      </c>
    </row>
    <row r="31" spans="1:2" s="11" customFormat="1" ht="14.4" x14ac:dyDescent="0.3">
      <c r="A31" s="13" t="s">
        <v>7</v>
      </c>
      <c r="B31" s="39">
        <v>0</v>
      </c>
    </row>
    <row r="32" spans="1:2" s="11" customFormat="1" ht="14.4" x14ac:dyDescent="0.3">
      <c r="A32" s="13" t="s">
        <v>9</v>
      </c>
      <c r="B32" s="39">
        <v>5</v>
      </c>
    </row>
    <row r="33" spans="1:2" s="11" customFormat="1" ht="14.4" x14ac:dyDescent="0.3">
      <c r="A33" s="13" t="s">
        <v>10</v>
      </c>
      <c r="B33" s="39">
        <v>4</v>
      </c>
    </row>
    <row r="34" spans="1:2" s="18" customFormat="1" ht="20.7" customHeight="1" x14ac:dyDescent="0.3">
      <c r="A34" s="16" t="s">
        <v>27</v>
      </c>
      <c r="B34" s="34">
        <v>5</v>
      </c>
    </row>
    <row r="35" spans="1:2" s="18" customFormat="1" ht="20.7" customHeight="1" x14ac:dyDescent="0.3">
      <c r="A35" s="16" t="s">
        <v>26</v>
      </c>
      <c r="B35" s="34">
        <v>0</v>
      </c>
    </row>
    <row r="36" spans="1:2" ht="69" customHeight="1" x14ac:dyDescent="0.3">
      <c r="A36" s="108" t="s">
        <v>85</v>
      </c>
      <c r="B36" s="109"/>
    </row>
  </sheetData>
  <mergeCells count="2">
    <mergeCell ref="A1:B1"/>
    <mergeCell ref="A36:B36"/>
  </mergeCells>
  <printOptions horizontalCentered="1"/>
  <pageMargins left="0.25" right="0.25" top="0.82291666666666663" bottom="0.5" header="0.3" footer="0.3"/>
  <pageSetup fitToHeight="0" orientation="portrait" r:id="rId1"/>
  <headerFoot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S1133"/>
  <sheetViews>
    <sheetView zoomScaleNormal="100" workbookViewId="0">
      <pane ySplit="2" topLeftCell="A3" activePane="bottomLeft" state="frozen"/>
      <selection pane="bottomLeft" activeCell="P9" sqref="P9"/>
    </sheetView>
  </sheetViews>
  <sheetFormatPr defaultColWidth="9.109375" defaultRowHeight="14.4" x14ac:dyDescent="0.3"/>
  <cols>
    <col min="1" max="1" width="10.5546875" style="58" bestFit="1" customWidth="1"/>
    <col min="2" max="2" width="4.21875" style="59" bestFit="1" customWidth="1"/>
    <col min="3" max="3" width="9" style="57" bestFit="1" customWidth="1"/>
    <col min="4" max="4" width="8.33203125" style="57" bestFit="1" customWidth="1"/>
    <col min="5" max="5" width="8.88671875" style="57" bestFit="1" customWidth="1"/>
    <col min="6" max="6" width="15.44140625" style="57" customWidth="1"/>
    <col min="7" max="7" width="10.21875" style="57" bestFit="1" customWidth="1"/>
    <col min="8" max="8" width="9.88671875" style="57" bestFit="1" customWidth="1"/>
    <col min="9" max="9" width="10.5546875" style="58" bestFit="1" customWidth="1"/>
    <col min="10" max="10" width="16.44140625" style="58" bestFit="1" customWidth="1"/>
    <col min="11" max="11" width="12.5546875" style="57" bestFit="1" customWidth="1"/>
    <col min="12" max="12" width="13.109375" style="57" bestFit="1" customWidth="1"/>
    <col min="13" max="13" width="11.21875" style="58" bestFit="1" customWidth="1"/>
    <col min="14" max="14" width="9" style="59" bestFit="1" customWidth="1"/>
    <col min="15" max="15" width="12.5546875" style="57" bestFit="1" customWidth="1"/>
    <col min="16" max="16" width="9.44140625" style="57" bestFit="1" customWidth="1"/>
    <col min="17" max="17" width="14.5546875" style="57" bestFit="1" customWidth="1"/>
    <col min="18" max="18" width="15.21875" style="93" bestFit="1" customWidth="1"/>
    <col min="19" max="19" width="24.5546875" style="93" bestFit="1" customWidth="1"/>
    <col min="20" max="16384" width="9.109375" style="57"/>
  </cols>
  <sheetData>
    <row r="1" spans="1:19" s="85" customFormat="1" ht="18" x14ac:dyDescent="0.3">
      <c r="A1" s="105" t="s">
        <v>699</v>
      </c>
      <c r="B1" s="105"/>
      <c r="C1" s="105"/>
      <c r="D1" s="105"/>
      <c r="E1" s="105"/>
      <c r="F1" s="105"/>
      <c r="G1" s="105"/>
      <c r="H1" s="105"/>
      <c r="I1" s="105"/>
      <c r="J1" s="105"/>
      <c r="K1" s="105"/>
      <c r="L1" s="105"/>
      <c r="M1" s="105"/>
      <c r="N1" s="105"/>
      <c r="O1" s="105"/>
      <c r="P1" s="105"/>
      <c r="Q1" s="105"/>
      <c r="R1" s="105"/>
      <c r="S1" s="105"/>
    </row>
    <row r="2" spans="1:19" s="49" customFormat="1" ht="72" x14ac:dyDescent="0.3">
      <c r="A2" s="75" t="s">
        <v>29</v>
      </c>
      <c r="B2" s="76" t="s">
        <v>15</v>
      </c>
      <c r="C2" s="76" t="s">
        <v>89</v>
      </c>
      <c r="D2" s="76" t="s">
        <v>90</v>
      </c>
      <c r="E2" s="76" t="s">
        <v>91</v>
      </c>
      <c r="F2" s="76" t="s">
        <v>719</v>
      </c>
      <c r="G2" s="76" t="s">
        <v>701</v>
      </c>
      <c r="H2" s="76" t="s">
        <v>702</v>
      </c>
      <c r="I2" s="75" t="s">
        <v>100</v>
      </c>
      <c r="J2" s="75" t="s">
        <v>30</v>
      </c>
      <c r="K2" s="76" t="s">
        <v>703</v>
      </c>
      <c r="L2" s="77" t="s">
        <v>94</v>
      </c>
      <c r="M2" s="78" t="s">
        <v>32</v>
      </c>
      <c r="N2" s="76" t="s">
        <v>95</v>
      </c>
      <c r="O2" s="76" t="s">
        <v>96</v>
      </c>
      <c r="P2" s="76" t="s">
        <v>704</v>
      </c>
      <c r="Q2" s="76" t="s">
        <v>720</v>
      </c>
      <c r="R2" s="76" t="s">
        <v>721</v>
      </c>
      <c r="S2" s="76" t="s">
        <v>124</v>
      </c>
    </row>
    <row r="3" spans="1:19" x14ac:dyDescent="0.3">
      <c r="A3" s="83">
        <v>44313</v>
      </c>
      <c r="B3" s="82">
        <v>47</v>
      </c>
      <c r="C3" s="82" t="s">
        <v>59</v>
      </c>
      <c r="D3" s="82" t="s">
        <v>59</v>
      </c>
      <c r="E3" s="82" t="s">
        <v>60</v>
      </c>
      <c r="F3" s="82" t="s">
        <v>62</v>
      </c>
      <c r="G3" s="82"/>
      <c r="H3" s="82"/>
      <c r="I3" s="83">
        <v>44928</v>
      </c>
      <c r="J3" s="91" t="s">
        <v>54</v>
      </c>
      <c r="K3" s="82"/>
      <c r="L3" s="82">
        <v>10</v>
      </c>
      <c r="M3" s="83">
        <v>44937</v>
      </c>
      <c r="N3" s="82">
        <v>10</v>
      </c>
      <c r="O3" s="82" t="s">
        <v>11</v>
      </c>
      <c r="P3" s="82" t="s">
        <v>126</v>
      </c>
      <c r="Q3" s="82" t="s">
        <v>62</v>
      </c>
      <c r="R3" s="82" t="s">
        <v>62</v>
      </c>
      <c r="S3" s="82" t="s">
        <v>126</v>
      </c>
    </row>
    <row r="4" spans="1:19" x14ac:dyDescent="0.3">
      <c r="A4" s="83">
        <v>44413</v>
      </c>
      <c r="B4" s="82">
        <v>35</v>
      </c>
      <c r="C4" s="82" t="s">
        <v>59</v>
      </c>
      <c r="D4" s="82" t="s">
        <v>59</v>
      </c>
      <c r="E4" s="82" t="s">
        <v>60</v>
      </c>
      <c r="F4" s="82" t="s">
        <v>62</v>
      </c>
      <c r="G4" s="82"/>
      <c r="H4" s="82"/>
      <c r="I4" s="83">
        <v>44928</v>
      </c>
      <c r="J4" s="91" t="s">
        <v>54</v>
      </c>
      <c r="K4" s="82"/>
      <c r="L4" s="82">
        <v>10</v>
      </c>
      <c r="M4" s="83">
        <v>44937</v>
      </c>
      <c r="N4" s="82">
        <v>10</v>
      </c>
      <c r="O4" s="82" t="s">
        <v>11</v>
      </c>
      <c r="P4" s="82" t="s">
        <v>126</v>
      </c>
      <c r="Q4" s="82" t="s">
        <v>62</v>
      </c>
      <c r="R4" s="82" t="s">
        <v>62</v>
      </c>
      <c r="S4" s="82" t="s">
        <v>126</v>
      </c>
    </row>
    <row r="5" spans="1:19" x14ac:dyDescent="0.3">
      <c r="A5" s="83">
        <v>44833</v>
      </c>
      <c r="B5" s="82">
        <v>30</v>
      </c>
      <c r="C5" s="82" t="s">
        <v>59</v>
      </c>
      <c r="D5" s="82" t="s">
        <v>59</v>
      </c>
      <c r="E5" s="82" t="s">
        <v>60</v>
      </c>
      <c r="F5" s="82" t="s">
        <v>62</v>
      </c>
      <c r="G5" s="82"/>
      <c r="H5" s="82"/>
      <c r="I5" s="83">
        <v>44928</v>
      </c>
      <c r="J5" s="91" t="s">
        <v>54</v>
      </c>
      <c r="K5" s="82"/>
      <c r="L5" s="82">
        <v>20</v>
      </c>
      <c r="M5" s="83">
        <v>44947</v>
      </c>
      <c r="N5" s="82">
        <v>20</v>
      </c>
      <c r="O5" s="82" t="s">
        <v>11</v>
      </c>
      <c r="P5" s="82" t="s">
        <v>126</v>
      </c>
      <c r="Q5" s="82" t="s">
        <v>62</v>
      </c>
      <c r="R5" s="82" t="s">
        <v>62</v>
      </c>
      <c r="S5" s="82" t="s">
        <v>126</v>
      </c>
    </row>
    <row r="6" spans="1:19" x14ac:dyDescent="0.3">
      <c r="A6" s="83">
        <v>44847</v>
      </c>
      <c r="B6" s="82">
        <v>28</v>
      </c>
      <c r="C6" s="82" t="s">
        <v>59</v>
      </c>
      <c r="D6" s="82" t="s">
        <v>59</v>
      </c>
      <c r="E6" s="82" t="s">
        <v>60</v>
      </c>
      <c r="F6" s="82" t="s">
        <v>62</v>
      </c>
      <c r="G6" s="82"/>
      <c r="H6" s="82"/>
      <c r="I6" s="83">
        <v>44928</v>
      </c>
      <c r="J6" s="91" t="s">
        <v>54</v>
      </c>
      <c r="K6" s="82"/>
      <c r="L6" s="82">
        <v>15</v>
      </c>
      <c r="M6" s="83">
        <v>44942</v>
      </c>
      <c r="N6" s="82">
        <v>15</v>
      </c>
      <c r="O6" s="82" t="s">
        <v>11</v>
      </c>
      <c r="P6" s="82" t="s">
        <v>126</v>
      </c>
      <c r="Q6" s="82" t="s">
        <v>62</v>
      </c>
      <c r="R6" s="82" t="s">
        <v>62</v>
      </c>
      <c r="S6" s="82" t="s">
        <v>126</v>
      </c>
    </row>
    <row r="7" spans="1:19" x14ac:dyDescent="0.3">
      <c r="A7" s="83">
        <v>44642</v>
      </c>
      <c r="B7" s="82">
        <v>30</v>
      </c>
      <c r="C7" s="82" t="s">
        <v>59</v>
      </c>
      <c r="D7" s="82" t="s">
        <v>59</v>
      </c>
      <c r="E7" s="82" t="s">
        <v>60</v>
      </c>
      <c r="F7" s="82" t="s">
        <v>62</v>
      </c>
      <c r="G7" s="82"/>
      <c r="H7" s="82"/>
      <c r="I7" s="83">
        <v>44928</v>
      </c>
      <c r="J7" s="91" t="s">
        <v>54</v>
      </c>
      <c r="K7" s="82"/>
      <c r="L7" s="82">
        <v>15</v>
      </c>
      <c r="M7" s="83">
        <v>44942</v>
      </c>
      <c r="N7" s="82">
        <v>15</v>
      </c>
      <c r="O7" s="82" t="s">
        <v>11</v>
      </c>
      <c r="P7" s="82" t="s">
        <v>126</v>
      </c>
      <c r="Q7" s="82" t="s">
        <v>62</v>
      </c>
      <c r="R7" s="82" t="s">
        <v>61</v>
      </c>
      <c r="S7" s="82" t="s">
        <v>126</v>
      </c>
    </row>
    <row r="8" spans="1:19" x14ac:dyDescent="0.3">
      <c r="A8" s="83">
        <v>44207</v>
      </c>
      <c r="B8" s="82">
        <v>48</v>
      </c>
      <c r="C8" s="82" t="s">
        <v>59</v>
      </c>
      <c r="D8" s="82" t="s">
        <v>59</v>
      </c>
      <c r="E8" s="82" t="s">
        <v>60</v>
      </c>
      <c r="F8" s="82" t="s">
        <v>62</v>
      </c>
      <c r="G8" s="82"/>
      <c r="H8" s="82"/>
      <c r="I8" s="83">
        <v>44930</v>
      </c>
      <c r="J8" s="91" t="s">
        <v>54</v>
      </c>
      <c r="K8" s="82"/>
      <c r="L8" s="82">
        <v>15</v>
      </c>
      <c r="M8" s="83">
        <v>44944</v>
      </c>
      <c r="N8" s="82">
        <v>15</v>
      </c>
      <c r="O8" s="82" t="s">
        <v>11</v>
      </c>
      <c r="P8" s="82" t="s">
        <v>126</v>
      </c>
      <c r="Q8" s="82" t="s">
        <v>62</v>
      </c>
      <c r="R8" s="82" t="s">
        <v>62</v>
      </c>
      <c r="S8" s="82" t="s">
        <v>126</v>
      </c>
    </row>
    <row r="9" spans="1:19" x14ac:dyDescent="0.3">
      <c r="A9" s="83">
        <v>44922</v>
      </c>
      <c r="B9" s="82">
        <v>46</v>
      </c>
      <c r="C9" s="82" t="s">
        <v>59</v>
      </c>
      <c r="D9" s="82" t="s">
        <v>59</v>
      </c>
      <c r="E9" s="82" t="s">
        <v>60</v>
      </c>
      <c r="F9" s="82" t="s">
        <v>61</v>
      </c>
      <c r="G9" s="82"/>
      <c r="H9" s="82"/>
      <c r="I9" s="83">
        <v>44930</v>
      </c>
      <c r="J9" s="91">
        <v>44937</v>
      </c>
      <c r="K9" s="82" t="s">
        <v>61</v>
      </c>
      <c r="L9" s="82">
        <v>10</v>
      </c>
      <c r="M9" s="83">
        <v>44939</v>
      </c>
      <c r="N9" s="82">
        <v>10</v>
      </c>
      <c r="O9" s="82" t="s">
        <v>11</v>
      </c>
      <c r="P9" s="82" t="s">
        <v>126</v>
      </c>
      <c r="Q9" s="82" t="s">
        <v>62</v>
      </c>
      <c r="R9" s="82" t="s">
        <v>62</v>
      </c>
      <c r="S9" s="82" t="s">
        <v>126</v>
      </c>
    </row>
    <row r="10" spans="1:19" x14ac:dyDescent="0.3">
      <c r="A10" s="83">
        <v>44685</v>
      </c>
      <c r="B10" s="82">
        <v>26</v>
      </c>
      <c r="C10" s="82" t="s">
        <v>64</v>
      </c>
      <c r="D10" s="82" t="s">
        <v>59</v>
      </c>
      <c r="E10" s="82" t="s">
        <v>60</v>
      </c>
      <c r="F10" s="82" t="s">
        <v>62</v>
      </c>
      <c r="G10" s="82"/>
      <c r="H10" s="82"/>
      <c r="I10" s="83">
        <v>44930</v>
      </c>
      <c r="J10" s="91" t="s">
        <v>54</v>
      </c>
      <c r="K10" s="82"/>
      <c r="L10" s="82">
        <v>10</v>
      </c>
      <c r="M10" s="83">
        <v>44939</v>
      </c>
      <c r="N10" s="82">
        <v>10</v>
      </c>
      <c r="O10" s="82" t="s">
        <v>11</v>
      </c>
      <c r="P10" s="82" t="s">
        <v>126</v>
      </c>
      <c r="Q10" s="82" t="s">
        <v>62</v>
      </c>
      <c r="R10" s="82" t="s">
        <v>62</v>
      </c>
      <c r="S10" s="82" t="s">
        <v>126</v>
      </c>
    </row>
    <row r="11" spans="1:19" x14ac:dyDescent="0.3">
      <c r="A11" s="83">
        <v>44357</v>
      </c>
      <c r="B11" s="82">
        <v>21</v>
      </c>
      <c r="C11" s="82" t="s">
        <v>66</v>
      </c>
      <c r="D11" s="82" t="s">
        <v>65</v>
      </c>
      <c r="E11" s="82" t="s">
        <v>60</v>
      </c>
      <c r="F11" s="82" t="s">
        <v>62</v>
      </c>
      <c r="G11" s="82"/>
      <c r="H11" s="82"/>
      <c r="I11" s="83">
        <v>44930</v>
      </c>
      <c r="J11" s="91" t="s">
        <v>54</v>
      </c>
      <c r="K11" s="82"/>
      <c r="L11" s="82">
        <v>15</v>
      </c>
      <c r="M11" s="83">
        <v>44944</v>
      </c>
      <c r="N11" s="82">
        <v>15</v>
      </c>
      <c r="O11" s="82" t="s">
        <v>11</v>
      </c>
      <c r="P11" s="82" t="s">
        <v>126</v>
      </c>
      <c r="Q11" s="82" t="s">
        <v>62</v>
      </c>
      <c r="R11" s="82" t="s">
        <v>62</v>
      </c>
      <c r="S11" s="82" t="s">
        <v>126</v>
      </c>
    </row>
    <row r="12" spans="1:19" x14ac:dyDescent="0.3">
      <c r="A12" s="83">
        <v>44595</v>
      </c>
      <c r="B12" s="82">
        <v>23</v>
      </c>
      <c r="C12" s="82" t="s">
        <v>59</v>
      </c>
      <c r="D12" s="82" t="s">
        <v>59</v>
      </c>
      <c r="E12" s="82" t="s">
        <v>60</v>
      </c>
      <c r="F12" s="82" t="s">
        <v>62</v>
      </c>
      <c r="G12" s="82"/>
      <c r="H12" s="82"/>
      <c r="I12" s="83">
        <v>44930</v>
      </c>
      <c r="J12" s="91" t="s">
        <v>54</v>
      </c>
      <c r="K12" s="82"/>
      <c r="L12" s="82">
        <v>15</v>
      </c>
      <c r="M12" s="83">
        <v>44944</v>
      </c>
      <c r="N12" s="82">
        <v>15</v>
      </c>
      <c r="O12" s="82" t="s">
        <v>11</v>
      </c>
      <c r="P12" s="82" t="s">
        <v>126</v>
      </c>
      <c r="Q12" s="82" t="s">
        <v>62</v>
      </c>
      <c r="R12" s="82" t="s">
        <v>62</v>
      </c>
      <c r="S12" s="82" t="s">
        <v>126</v>
      </c>
    </row>
    <row r="13" spans="1:19" x14ac:dyDescent="0.3">
      <c r="A13" s="83">
        <v>44868</v>
      </c>
      <c r="B13" s="82">
        <v>34</v>
      </c>
      <c r="C13" s="82" t="s">
        <v>59</v>
      </c>
      <c r="D13" s="82" t="s">
        <v>59</v>
      </c>
      <c r="E13" s="82" t="s">
        <v>60</v>
      </c>
      <c r="F13" s="82" t="s">
        <v>62</v>
      </c>
      <c r="G13" s="82"/>
      <c r="H13" s="82"/>
      <c r="I13" s="83">
        <v>44930</v>
      </c>
      <c r="J13" s="91" t="s">
        <v>54</v>
      </c>
      <c r="K13" s="82"/>
      <c r="L13" s="82">
        <v>15</v>
      </c>
      <c r="M13" s="83">
        <v>44944</v>
      </c>
      <c r="N13" s="82">
        <v>15</v>
      </c>
      <c r="O13" s="82" t="s">
        <v>11</v>
      </c>
      <c r="P13" s="82" t="s">
        <v>126</v>
      </c>
      <c r="Q13" s="82" t="s">
        <v>62</v>
      </c>
      <c r="R13" s="82" t="s">
        <v>62</v>
      </c>
      <c r="S13" s="82" t="s">
        <v>126</v>
      </c>
    </row>
    <row r="14" spans="1:19" x14ac:dyDescent="0.3">
      <c r="A14" s="83">
        <v>44727</v>
      </c>
      <c r="B14" s="82">
        <v>26</v>
      </c>
      <c r="C14" s="82" t="s">
        <v>59</v>
      </c>
      <c r="D14" s="82" t="s">
        <v>59</v>
      </c>
      <c r="E14" s="82" t="s">
        <v>60</v>
      </c>
      <c r="F14" s="82" t="s">
        <v>62</v>
      </c>
      <c r="G14" s="82"/>
      <c r="H14" s="82"/>
      <c r="I14" s="83">
        <v>44930</v>
      </c>
      <c r="J14" s="91" t="s">
        <v>54</v>
      </c>
      <c r="K14" s="82"/>
      <c r="L14" s="82">
        <v>10</v>
      </c>
      <c r="M14" s="83">
        <v>44939</v>
      </c>
      <c r="N14" s="82">
        <v>10</v>
      </c>
      <c r="O14" s="82" t="s">
        <v>11</v>
      </c>
      <c r="P14" s="82" t="s">
        <v>126</v>
      </c>
      <c r="Q14" s="82" t="s">
        <v>62</v>
      </c>
      <c r="R14" s="82" t="s">
        <v>62</v>
      </c>
      <c r="S14" s="82" t="s">
        <v>126</v>
      </c>
    </row>
    <row r="15" spans="1:19" x14ac:dyDescent="0.3">
      <c r="A15" s="83">
        <v>44805</v>
      </c>
      <c r="B15" s="82">
        <v>26</v>
      </c>
      <c r="C15" s="82" t="s">
        <v>59</v>
      </c>
      <c r="D15" s="82" t="s">
        <v>59</v>
      </c>
      <c r="E15" s="82" t="s">
        <v>60</v>
      </c>
      <c r="F15" s="82" t="s">
        <v>62</v>
      </c>
      <c r="G15" s="82"/>
      <c r="H15" s="82"/>
      <c r="I15" s="83">
        <v>44930</v>
      </c>
      <c r="J15" s="91" t="s">
        <v>54</v>
      </c>
      <c r="K15" s="82"/>
      <c r="L15" s="82">
        <v>10</v>
      </c>
      <c r="M15" s="83">
        <v>44939</v>
      </c>
      <c r="N15" s="82">
        <v>10</v>
      </c>
      <c r="O15" s="82" t="s">
        <v>11</v>
      </c>
      <c r="P15" s="82" t="s">
        <v>126</v>
      </c>
      <c r="Q15" s="82" t="s">
        <v>62</v>
      </c>
      <c r="R15" s="82" t="s">
        <v>62</v>
      </c>
      <c r="S15" s="82" t="s">
        <v>126</v>
      </c>
    </row>
    <row r="16" spans="1:19" x14ac:dyDescent="0.3">
      <c r="A16" s="83">
        <v>44631</v>
      </c>
      <c r="B16" s="82">
        <v>60</v>
      </c>
      <c r="C16" s="82" t="s">
        <v>64</v>
      </c>
      <c r="D16" s="82" t="s">
        <v>65</v>
      </c>
      <c r="E16" s="82" t="s">
        <v>60</v>
      </c>
      <c r="F16" s="82" t="s">
        <v>62</v>
      </c>
      <c r="G16" s="82"/>
      <c r="H16" s="82"/>
      <c r="I16" s="83">
        <v>44931</v>
      </c>
      <c r="J16" s="91" t="s">
        <v>54</v>
      </c>
      <c r="K16" s="82"/>
      <c r="L16" s="82">
        <v>10</v>
      </c>
      <c r="M16" s="83">
        <v>44940</v>
      </c>
      <c r="N16" s="82">
        <v>10</v>
      </c>
      <c r="O16" s="82" t="s">
        <v>11</v>
      </c>
      <c r="P16" s="82" t="s">
        <v>126</v>
      </c>
      <c r="Q16" s="82" t="s">
        <v>62</v>
      </c>
      <c r="R16" s="82" t="s">
        <v>62</v>
      </c>
      <c r="S16" s="82" t="s">
        <v>126</v>
      </c>
    </row>
    <row r="17" spans="1:19" x14ac:dyDescent="0.3">
      <c r="A17" s="83">
        <v>44881</v>
      </c>
      <c r="B17" s="82">
        <v>37</v>
      </c>
      <c r="C17" s="82" t="s">
        <v>66</v>
      </c>
      <c r="D17" s="82" t="s">
        <v>65</v>
      </c>
      <c r="E17" s="82" t="s">
        <v>60</v>
      </c>
      <c r="F17" s="82" t="s">
        <v>62</v>
      </c>
      <c r="G17" s="82"/>
      <c r="H17" s="82"/>
      <c r="I17" s="83">
        <v>44931</v>
      </c>
      <c r="J17" s="91" t="s">
        <v>54</v>
      </c>
      <c r="K17" s="82"/>
      <c r="L17" s="82">
        <v>13</v>
      </c>
      <c r="M17" s="83">
        <v>44943</v>
      </c>
      <c r="N17" s="82">
        <v>13</v>
      </c>
      <c r="O17" s="82" t="s">
        <v>11</v>
      </c>
      <c r="P17" s="82" t="s">
        <v>126</v>
      </c>
      <c r="Q17" s="82" t="s">
        <v>62</v>
      </c>
      <c r="R17" s="82" t="s">
        <v>62</v>
      </c>
      <c r="S17" s="82" t="s">
        <v>126</v>
      </c>
    </row>
    <row r="18" spans="1:19" x14ac:dyDescent="0.3">
      <c r="A18" s="83">
        <v>44875</v>
      </c>
      <c r="B18" s="82">
        <v>50</v>
      </c>
      <c r="C18" s="82" t="s">
        <v>59</v>
      </c>
      <c r="D18" s="82" t="s">
        <v>59</v>
      </c>
      <c r="E18" s="82" t="s">
        <v>60</v>
      </c>
      <c r="F18" s="82" t="s">
        <v>62</v>
      </c>
      <c r="G18" s="82"/>
      <c r="H18" s="82"/>
      <c r="I18" s="83">
        <v>44932</v>
      </c>
      <c r="J18" s="91" t="s">
        <v>54</v>
      </c>
      <c r="K18" s="82"/>
      <c r="L18" s="82">
        <v>7</v>
      </c>
      <c r="M18" s="83">
        <v>44938</v>
      </c>
      <c r="N18" s="82">
        <v>7</v>
      </c>
      <c r="O18" s="82" t="s">
        <v>11</v>
      </c>
      <c r="P18" s="82" t="s">
        <v>126</v>
      </c>
      <c r="Q18" s="82" t="s">
        <v>62</v>
      </c>
      <c r="R18" s="82" t="s">
        <v>62</v>
      </c>
      <c r="S18" s="82" t="s">
        <v>126</v>
      </c>
    </row>
    <row r="19" spans="1:19" x14ac:dyDescent="0.3">
      <c r="A19" s="83">
        <v>44907</v>
      </c>
      <c r="B19" s="82">
        <v>40</v>
      </c>
      <c r="C19" s="82" t="s">
        <v>64</v>
      </c>
      <c r="D19" s="82" t="s">
        <v>65</v>
      </c>
      <c r="E19" s="82" t="s">
        <v>60</v>
      </c>
      <c r="F19" s="82" t="s">
        <v>62</v>
      </c>
      <c r="G19" s="82"/>
      <c r="H19" s="82"/>
      <c r="I19" s="83">
        <v>44932</v>
      </c>
      <c r="J19" s="91" t="s">
        <v>54</v>
      </c>
      <c r="K19" s="82"/>
      <c r="L19" s="82">
        <v>8</v>
      </c>
      <c r="M19" s="83">
        <v>44939</v>
      </c>
      <c r="N19" s="82">
        <v>8</v>
      </c>
      <c r="O19" s="82" t="s">
        <v>11</v>
      </c>
      <c r="P19" s="82" t="s">
        <v>126</v>
      </c>
      <c r="Q19" s="82" t="s">
        <v>62</v>
      </c>
      <c r="R19" s="82" t="s">
        <v>62</v>
      </c>
      <c r="S19" s="82" t="s">
        <v>126</v>
      </c>
    </row>
    <row r="20" spans="1:19" x14ac:dyDescent="0.3">
      <c r="A20" s="83">
        <v>44456</v>
      </c>
      <c r="B20" s="82">
        <v>27</v>
      </c>
      <c r="C20" s="82" t="s">
        <v>66</v>
      </c>
      <c r="D20" s="82" t="s">
        <v>65</v>
      </c>
      <c r="E20" s="82" t="s">
        <v>60</v>
      </c>
      <c r="F20" s="82" t="s">
        <v>62</v>
      </c>
      <c r="G20" s="82"/>
      <c r="H20" s="82"/>
      <c r="I20" s="83">
        <v>44932</v>
      </c>
      <c r="J20" s="91" t="s">
        <v>54</v>
      </c>
      <c r="K20" s="82"/>
      <c r="L20" s="82">
        <v>10</v>
      </c>
      <c r="M20" s="83">
        <v>44941</v>
      </c>
      <c r="N20" s="82">
        <v>10</v>
      </c>
      <c r="O20" s="82" t="s">
        <v>11</v>
      </c>
      <c r="P20" s="82" t="s">
        <v>126</v>
      </c>
      <c r="Q20" s="82" t="s">
        <v>62</v>
      </c>
      <c r="R20" s="82" t="s">
        <v>62</v>
      </c>
      <c r="S20" s="82" t="s">
        <v>126</v>
      </c>
    </row>
    <row r="21" spans="1:19" x14ac:dyDescent="0.3">
      <c r="A21" s="83">
        <v>44762</v>
      </c>
      <c r="B21" s="82">
        <v>34</v>
      </c>
      <c r="C21" s="82" t="s">
        <v>59</v>
      </c>
      <c r="D21" s="82" t="s">
        <v>59</v>
      </c>
      <c r="E21" s="82" t="s">
        <v>60</v>
      </c>
      <c r="F21" s="82" t="s">
        <v>61</v>
      </c>
      <c r="G21" s="82"/>
      <c r="H21" s="82"/>
      <c r="I21" s="83">
        <v>44933</v>
      </c>
      <c r="J21" s="91">
        <v>44944</v>
      </c>
      <c r="K21" s="82" t="s">
        <v>61</v>
      </c>
      <c r="L21" s="82">
        <v>15</v>
      </c>
      <c r="M21" s="83">
        <v>44947</v>
      </c>
      <c r="N21" s="82">
        <v>15</v>
      </c>
      <c r="O21" s="82" t="s">
        <v>11</v>
      </c>
      <c r="P21" s="82" t="s">
        <v>126</v>
      </c>
      <c r="Q21" s="82" t="s">
        <v>62</v>
      </c>
      <c r="R21" s="82" t="s">
        <v>62</v>
      </c>
      <c r="S21" s="82" t="s">
        <v>126</v>
      </c>
    </row>
    <row r="22" spans="1:19" x14ac:dyDescent="0.3">
      <c r="A22" s="83">
        <v>44391</v>
      </c>
      <c r="B22" s="82">
        <v>39</v>
      </c>
      <c r="C22" s="82" t="s">
        <v>59</v>
      </c>
      <c r="D22" s="82" t="s">
        <v>59</v>
      </c>
      <c r="E22" s="82" t="s">
        <v>60</v>
      </c>
      <c r="F22" s="82" t="s">
        <v>62</v>
      </c>
      <c r="G22" s="82"/>
      <c r="H22" s="82"/>
      <c r="I22" s="83">
        <v>44933</v>
      </c>
      <c r="J22" s="91" t="s">
        <v>54</v>
      </c>
      <c r="K22" s="82"/>
      <c r="L22" s="82">
        <v>6</v>
      </c>
      <c r="M22" s="83">
        <v>44938</v>
      </c>
      <c r="N22" s="82">
        <v>6</v>
      </c>
      <c r="O22" s="82" t="s">
        <v>11</v>
      </c>
      <c r="P22" s="82" t="s">
        <v>126</v>
      </c>
      <c r="Q22" s="82" t="s">
        <v>62</v>
      </c>
      <c r="R22" s="82" t="s">
        <v>62</v>
      </c>
      <c r="S22" s="82" t="s">
        <v>126</v>
      </c>
    </row>
    <row r="23" spans="1:19" x14ac:dyDescent="0.3">
      <c r="A23" s="83">
        <v>44937</v>
      </c>
      <c r="B23" s="82">
        <v>20</v>
      </c>
      <c r="C23" s="82" t="s">
        <v>80</v>
      </c>
      <c r="D23" s="82" t="s">
        <v>59</v>
      </c>
      <c r="E23" s="82" t="s">
        <v>60</v>
      </c>
      <c r="F23" s="82" t="s">
        <v>62</v>
      </c>
      <c r="G23" s="82"/>
      <c r="H23" s="82"/>
      <c r="I23" s="83">
        <v>44933</v>
      </c>
      <c r="J23" s="91" t="s">
        <v>54</v>
      </c>
      <c r="K23" s="82"/>
      <c r="L23" s="82">
        <v>20</v>
      </c>
      <c r="M23" s="83">
        <v>44952</v>
      </c>
      <c r="N23" s="82">
        <v>20</v>
      </c>
      <c r="O23" s="82" t="s">
        <v>11</v>
      </c>
      <c r="P23" s="82" t="s">
        <v>126</v>
      </c>
      <c r="Q23" s="82" t="s">
        <v>62</v>
      </c>
      <c r="R23" s="82" t="s">
        <v>62</v>
      </c>
      <c r="S23" s="82" t="s">
        <v>126</v>
      </c>
    </row>
    <row r="24" spans="1:19" x14ac:dyDescent="0.3">
      <c r="A24" s="83">
        <v>44860.588888888888</v>
      </c>
      <c r="B24" s="82">
        <v>32</v>
      </c>
      <c r="C24" s="82" t="s">
        <v>418</v>
      </c>
      <c r="D24" s="82" t="s">
        <v>59</v>
      </c>
      <c r="E24" s="82" t="s">
        <v>60</v>
      </c>
      <c r="F24" s="82" t="s">
        <v>62</v>
      </c>
      <c r="G24" s="82"/>
      <c r="H24" s="82"/>
      <c r="I24" s="83">
        <v>44935</v>
      </c>
      <c r="J24" s="91" t="s">
        <v>54</v>
      </c>
      <c r="K24" s="82"/>
      <c r="L24" s="82">
        <v>10</v>
      </c>
      <c r="M24" s="83">
        <v>44944</v>
      </c>
      <c r="N24" s="82">
        <v>10</v>
      </c>
      <c r="O24" s="82" t="s">
        <v>11</v>
      </c>
      <c r="P24" s="82" t="s">
        <v>126</v>
      </c>
      <c r="Q24" s="82" t="s">
        <v>62</v>
      </c>
      <c r="R24" s="82" t="s">
        <v>62</v>
      </c>
      <c r="S24" s="82" t="s">
        <v>126</v>
      </c>
    </row>
    <row r="25" spans="1:19" x14ac:dyDescent="0.3">
      <c r="A25" s="83">
        <v>44526</v>
      </c>
      <c r="B25" s="82">
        <v>29</v>
      </c>
      <c r="C25" s="82" t="s">
        <v>59</v>
      </c>
      <c r="D25" s="82" t="s">
        <v>59</v>
      </c>
      <c r="E25" s="82" t="s">
        <v>60</v>
      </c>
      <c r="F25" s="82" t="s">
        <v>62</v>
      </c>
      <c r="G25" s="82"/>
      <c r="H25" s="82"/>
      <c r="I25" s="83">
        <v>44937</v>
      </c>
      <c r="J25" s="91" t="s">
        <v>54</v>
      </c>
      <c r="K25" s="82"/>
      <c r="L25" s="82">
        <v>30</v>
      </c>
      <c r="M25" s="83">
        <v>44966</v>
      </c>
      <c r="N25" s="82">
        <v>30</v>
      </c>
      <c r="O25" s="82" t="s">
        <v>11</v>
      </c>
      <c r="P25" s="82" t="s">
        <v>126</v>
      </c>
      <c r="Q25" s="82" t="s">
        <v>62</v>
      </c>
      <c r="R25" s="82" t="s">
        <v>62</v>
      </c>
      <c r="S25" s="82" t="s">
        <v>126</v>
      </c>
    </row>
    <row r="26" spans="1:19" x14ac:dyDescent="0.3">
      <c r="A26" s="83">
        <v>44683</v>
      </c>
      <c r="B26" s="82">
        <v>40</v>
      </c>
      <c r="C26" s="82" t="s">
        <v>64</v>
      </c>
      <c r="D26" s="82" t="s">
        <v>65</v>
      </c>
      <c r="E26" s="82" t="s">
        <v>60</v>
      </c>
      <c r="F26" s="82" t="s">
        <v>62</v>
      </c>
      <c r="G26" s="82"/>
      <c r="H26" s="82"/>
      <c r="I26" s="83">
        <v>44937</v>
      </c>
      <c r="J26" s="91" t="s">
        <v>54</v>
      </c>
      <c r="K26" s="82"/>
      <c r="L26" s="82">
        <v>15</v>
      </c>
      <c r="M26" s="83">
        <v>44951</v>
      </c>
      <c r="N26" s="82">
        <v>15</v>
      </c>
      <c r="O26" s="82" t="s">
        <v>11</v>
      </c>
      <c r="P26" s="82" t="s">
        <v>126</v>
      </c>
      <c r="Q26" s="82" t="s">
        <v>62</v>
      </c>
      <c r="R26" s="82" t="s">
        <v>62</v>
      </c>
      <c r="S26" s="82" t="s">
        <v>126</v>
      </c>
    </row>
    <row r="27" spans="1:19" x14ac:dyDescent="0.3">
      <c r="A27" s="83">
        <v>44313</v>
      </c>
      <c r="B27" s="82">
        <v>47</v>
      </c>
      <c r="C27" s="82" t="s">
        <v>59</v>
      </c>
      <c r="D27" s="82" t="s">
        <v>59</v>
      </c>
      <c r="E27" s="82" t="s">
        <v>60</v>
      </c>
      <c r="F27" s="82" t="s">
        <v>62</v>
      </c>
      <c r="G27" s="82"/>
      <c r="H27" s="82"/>
      <c r="I27" s="83">
        <v>44938</v>
      </c>
      <c r="J27" s="91" t="s">
        <v>54</v>
      </c>
      <c r="K27" s="82"/>
      <c r="L27" s="82">
        <v>5</v>
      </c>
      <c r="M27" s="83">
        <v>44942</v>
      </c>
      <c r="N27" s="82">
        <v>5</v>
      </c>
      <c r="O27" s="82" t="s">
        <v>11</v>
      </c>
      <c r="P27" s="82" t="s">
        <v>126</v>
      </c>
      <c r="Q27" s="82" t="s">
        <v>62</v>
      </c>
      <c r="R27" s="82" t="s">
        <v>62</v>
      </c>
      <c r="S27" s="82" t="s">
        <v>419</v>
      </c>
    </row>
    <row r="28" spans="1:19" x14ac:dyDescent="0.3">
      <c r="A28" s="83">
        <v>44894</v>
      </c>
      <c r="B28" s="82">
        <v>35</v>
      </c>
      <c r="C28" s="82" t="s">
        <v>59</v>
      </c>
      <c r="D28" s="82" t="s">
        <v>59</v>
      </c>
      <c r="E28" s="82" t="s">
        <v>60</v>
      </c>
      <c r="F28" s="82" t="s">
        <v>62</v>
      </c>
      <c r="G28" s="82"/>
      <c r="H28" s="82"/>
      <c r="I28" s="83">
        <v>44938</v>
      </c>
      <c r="J28" s="91" t="s">
        <v>54</v>
      </c>
      <c r="K28" s="82"/>
      <c r="L28" s="82">
        <v>7</v>
      </c>
      <c r="M28" s="83">
        <v>44944</v>
      </c>
      <c r="N28" s="82">
        <v>7</v>
      </c>
      <c r="O28" s="82" t="s">
        <v>11</v>
      </c>
      <c r="P28" s="82" t="s">
        <v>126</v>
      </c>
      <c r="Q28" s="82" t="s">
        <v>62</v>
      </c>
      <c r="R28" s="82" t="s">
        <v>62</v>
      </c>
      <c r="S28" s="82" t="s">
        <v>126</v>
      </c>
    </row>
    <row r="29" spans="1:19" x14ac:dyDescent="0.3">
      <c r="A29" s="83">
        <v>44700</v>
      </c>
      <c r="B29" s="82">
        <v>32</v>
      </c>
      <c r="C29" s="82" t="s">
        <v>59</v>
      </c>
      <c r="D29" s="82" t="s">
        <v>59</v>
      </c>
      <c r="E29" s="82" t="s">
        <v>60</v>
      </c>
      <c r="F29" s="82" t="s">
        <v>62</v>
      </c>
      <c r="G29" s="82"/>
      <c r="H29" s="82"/>
      <c r="I29" s="83">
        <v>44938</v>
      </c>
      <c r="J29" s="91" t="s">
        <v>54</v>
      </c>
      <c r="K29" s="82"/>
      <c r="L29" s="82">
        <v>10</v>
      </c>
      <c r="M29" s="83">
        <v>44947</v>
      </c>
      <c r="N29" s="82">
        <v>10</v>
      </c>
      <c r="O29" s="82" t="s">
        <v>11</v>
      </c>
      <c r="P29" s="82" t="s">
        <v>126</v>
      </c>
      <c r="Q29" s="82" t="s">
        <v>62</v>
      </c>
      <c r="R29" s="82" t="s">
        <v>62</v>
      </c>
      <c r="S29" s="82" t="s">
        <v>126</v>
      </c>
    </row>
    <row r="30" spans="1:19" x14ac:dyDescent="0.3">
      <c r="A30" s="83">
        <v>44091</v>
      </c>
      <c r="B30" s="82">
        <v>30</v>
      </c>
      <c r="C30" s="82" t="s">
        <v>59</v>
      </c>
      <c r="D30" s="82" t="s">
        <v>59</v>
      </c>
      <c r="E30" s="82" t="s">
        <v>60</v>
      </c>
      <c r="F30" s="82" t="s">
        <v>62</v>
      </c>
      <c r="G30" s="82"/>
      <c r="H30" s="82"/>
      <c r="I30" s="83">
        <v>44938</v>
      </c>
      <c r="J30" s="91" t="s">
        <v>54</v>
      </c>
      <c r="K30" s="82"/>
      <c r="L30" s="82">
        <v>20</v>
      </c>
      <c r="M30" s="83">
        <v>44957</v>
      </c>
      <c r="N30" s="82">
        <v>20</v>
      </c>
      <c r="O30" s="82" t="s">
        <v>11</v>
      </c>
      <c r="P30" s="82" t="s">
        <v>126</v>
      </c>
      <c r="Q30" s="82" t="s">
        <v>62</v>
      </c>
      <c r="R30" s="82" t="s">
        <v>62</v>
      </c>
      <c r="S30" s="82" t="s">
        <v>126</v>
      </c>
    </row>
    <row r="31" spans="1:19" x14ac:dyDescent="0.3">
      <c r="A31" s="83">
        <v>44468</v>
      </c>
      <c r="B31" s="82">
        <v>55</v>
      </c>
      <c r="C31" s="82" t="s">
        <v>59</v>
      </c>
      <c r="D31" s="82" t="s">
        <v>59</v>
      </c>
      <c r="E31" s="82" t="s">
        <v>60</v>
      </c>
      <c r="F31" s="82" t="s">
        <v>62</v>
      </c>
      <c r="G31" s="82"/>
      <c r="H31" s="82"/>
      <c r="I31" s="83">
        <v>44938</v>
      </c>
      <c r="J31" s="91" t="s">
        <v>54</v>
      </c>
      <c r="K31" s="82"/>
      <c r="L31" s="82">
        <v>20</v>
      </c>
      <c r="M31" s="83">
        <v>44957</v>
      </c>
      <c r="N31" s="82">
        <v>20</v>
      </c>
      <c r="O31" s="82" t="s">
        <v>11</v>
      </c>
      <c r="P31" s="82" t="s">
        <v>126</v>
      </c>
      <c r="Q31" s="82" t="s">
        <v>62</v>
      </c>
      <c r="R31" s="82" t="s">
        <v>62</v>
      </c>
      <c r="S31" s="82" t="s">
        <v>126</v>
      </c>
    </row>
    <row r="32" spans="1:19" x14ac:dyDescent="0.3">
      <c r="A32" s="83">
        <v>44873</v>
      </c>
      <c r="B32" s="82">
        <v>26</v>
      </c>
      <c r="C32" s="82" t="s">
        <v>66</v>
      </c>
      <c r="D32" s="82" t="s">
        <v>65</v>
      </c>
      <c r="E32" s="82" t="s">
        <v>60</v>
      </c>
      <c r="F32" s="82" t="s">
        <v>62</v>
      </c>
      <c r="G32" s="82"/>
      <c r="H32" s="82"/>
      <c r="I32" s="83">
        <v>44938</v>
      </c>
      <c r="J32" s="91" t="s">
        <v>54</v>
      </c>
      <c r="K32" s="82"/>
      <c r="L32" s="82">
        <v>15</v>
      </c>
      <c r="M32" s="83">
        <v>44952</v>
      </c>
      <c r="N32" s="82">
        <v>15</v>
      </c>
      <c r="O32" s="82" t="s">
        <v>11</v>
      </c>
      <c r="P32" s="82" t="s">
        <v>126</v>
      </c>
      <c r="Q32" s="82" t="s">
        <v>62</v>
      </c>
      <c r="R32" s="82" t="s">
        <v>62</v>
      </c>
      <c r="S32" s="82" t="s">
        <v>126</v>
      </c>
    </row>
    <row r="33" spans="1:19" x14ac:dyDescent="0.3">
      <c r="A33" s="83">
        <v>44915</v>
      </c>
      <c r="B33" s="82">
        <v>44</v>
      </c>
      <c r="C33" s="82" t="s">
        <v>59</v>
      </c>
      <c r="D33" s="82" t="s">
        <v>59</v>
      </c>
      <c r="E33" s="82" t="s">
        <v>60</v>
      </c>
      <c r="F33" s="82" t="s">
        <v>62</v>
      </c>
      <c r="G33" s="82"/>
      <c r="H33" s="82"/>
      <c r="I33" s="83">
        <v>44938</v>
      </c>
      <c r="J33" s="91" t="s">
        <v>54</v>
      </c>
      <c r="K33" s="82"/>
      <c r="L33" s="82">
        <v>10</v>
      </c>
      <c r="M33" s="83">
        <v>44947</v>
      </c>
      <c r="N33" s="82">
        <v>10</v>
      </c>
      <c r="O33" s="82" t="s">
        <v>11</v>
      </c>
      <c r="P33" s="82" t="s">
        <v>126</v>
      </c>
      <c r="Q33" s="82" t="s">
        <v>62</v>
      </c>
      <c r="R33" s="82" t="s">
        <v>62</v>
      </c>
      <c r="S33" s="82" t="s">
        <v>126</v>
      </c>
    </row>
    <row r="34" spans="1:19" x14ac:dyDescent="0.3">
      <c r="A34" s="83">
        <v>44764</v>
      </c>
      <c r="B34" s="82">
        <v>33</v>
      </c>
      <c r="C34" s="82" t="s">
        <v>59</v>
      </c>
      <c r="D34" s="82" t="s">
        <v>59</v>
      </c>
      <c r="E34" s="82" t="s">
        <v>60</v>
      </c>
      <c r="F34" s="82" t="s">
        <v>62</v>
      </c>
      <c r="G34" s="82"/>
      <c r="H34" s="82"/>
      <c r="I34" s="83">
        <v>44939</v>
      </c>
      <c r="J34" s="91" t="s">
        <v>54</v>
      </c>
      <c r="K34" s="82"/>
      <c r="L34" s="82">
        <v>10</v>
      </c>
      <c r="M34" s="83">
        <v>44948</v>
      </c>
      <c r="N34" s="82">
        <v>10</v>
      </c>
      <c r="O34" s="82" t="s">
        <v>11</v>
      </c>
      <c r="P34" s="82" t="s">
        <v>126</v>
      </c>
      <c r="Q34" s="82" t="s">
        <v>62</v>
      </c>
      <c r="R34" s="82" t="s">
        <v>62</v>
      </c>
      <c r="S34" s="82" t="s">
        <v>126</v>
      </c>
    </row>
    <row r="35" spans="1:19" x14ac:dyDescent="0.3">
      <c r="A35" s="83">
        <v>44785</v>
      </c>
      <c r="B35" s="82">
        <v>34</v>
      </c>
      <c r="C35" s="82" t="s">
        <v>59</v>
      </c>
      <c r="D35" s="82" t="s">
        <v>59</v>
      </c>
      <c r="E35" s="82" t="s">
        <v>60</v>
      </c>
      <c r="F35" s="82" t="s">
        <v>62</v>
      </c>
      <c r="G35" s="82"/>
      <c r="H35" s="82"/>
      <c r="I35" s="83">
        <v>44939</v>
      </c>
      <c r="J35" s="91" t="s">
        <v>54</v>
      </c>
      <c r="K35" s="82"/>
      <c r="L35" s="82">
        <v>12</v>
      </c>
      <c r="M35" s="83">
        <v>44950</v>
      </c>
      <c r="N35" s="82">
        <v>12</v>
      </c>
      <c r="O35" s="82" t="s">
        <v>11</v>
      </c>
      <c r="P35" s="82" t="s">
        <v>126</v>
      </c>
      <c r="Q35" s="82" t="s">
        <v>62</v>
      </c>
      <c r="R35" s="82" t="s">
        <v>62</v>
      </c>
      <c r="S35" s="82" t="s">
        <v>126</v>
      </c>
    </row>
    <row r="36" spans="1:19" x14ac:dyDescent="0.3">
      <c r="A36" s="83">
        <v>44851</v>
      </c>
      <c r="B36" s="82">
        <v>42</v>
      </c>
      <c r="C36" s="82" t="s">
        <v>64</v>
      </c>
      <c r="D36" s="82" t="s">
        <v>65</v>
      </c>
      <c r="E36" s="82" t="s">
        <v>60</v>
      </c>
      <c r="F36" s="82" t="s">
        <v>62</v>
      </c>
      <c r="G36" s="82"/>
      <c r="H36" s="82"/>
      <c r="I36" s="83">
        <v>44939</v>
      </c>
      <c r="J36" s="91" t="s">
        <v>54</v>
      </c>
      <c r="K36" s="82"/>
      <c r="L36" s="82">
        <v>15</v>
      </c>
      <c r="M36" s="83">
        <v>44953</v>
      </c>
      <c r="N36" s="82">
        <v>15</v>
      </c>
      <c r="O36" s="82" t="s">
        <v>11</v>
      </c>
      <c r="P36" s="82" t="s">
        <v>126</v>
      </c>
      <c r="Q36" s="82" t="s">
        <v>62</v>
      </c>
      <c r="R36" s="82" t="s">
        <v>62</v>
      </c>
      <c r="S36" s="82" t="s">
        <v>126</v>
      </c>
    </row>
    <row r="37" spans="1:19" x14ac:dyDescent="0.3">
      <c r="A37" s="83">
        <v>44855</v>
      </c>
      <c r="B37" s="82">
        <v>27</v>
      </c>
      <c r="C37" s="82" t="s">
        <v>66</v>
      </c>
      <c r="D37" s="82" t="s">
        <v>65</v>
      </c>
      <c r="E37" s="82" t="s">
        <v>60</v>
      </c>
      <c r="F37" s="82" t="s">
        <v>61</v>
      </c>
      <c r="G37" s="82"/>
      <c r="H37" s="82"/>
      <c r="I37" s="83">
        <v>44939</v>
      </c>
      <c r="J37" s="91">
        <v>44944</v>
      </c>
      <c r="K37" s="82" t="s">
        <v>61</v>
      </c>
      <c r="L37" s="82" t="e">
        <v>#REF!</v>
      </c>
      <c r="M37" s="83" t="e">
        <v>#REF!</v>
      </c>
      <c r="N37" s="82">
        <v>10</v>
      </c>
      <c r="O37" s="82" t="s">
        <v>11</v>
      </c>
      <c r="P37" s="82" t="s">
        <v>126</v>
      </c>
      <c r="Q37" s="82" t="s">
        <v>62</v>
      </c>
      <c r="R37" s="82" t="s">
        <v>62</v>
      </c>
      <c r="S37" s="82" t="s">
        <v>126</v>
      </c>
    </row>
    <row r="38" spans="1:19" x14ac:dyDescent="0.3">
      <c r="A38" s="83">
        <v>44683</v>
      </c>
      <c r="B38" s="82">
        <v>21</v>
      </c>
      <c r="C38" s="82" t="s">
        <v>59</v>
      </c>
      <c r="D38" s="82" t="s">
        <v>59</v>
      </c>
      <c r="E38" s="82" t="s">
        <v>60</v>
      </c>
      <c r="F38" s="82" t="s">
        <v>62</v>
      </c>
      <c r="G38" s="82"/>
      <c r="H38" s="82"/>
      <c r="I38" s="83">
        <v>44939</v>
      </c>
      <c r="J38" s="91" t="s">
        <v>54</v>
      </c>
      <c r="K38" s="82"/>
      <c r="L38" s="82">
        <v>10</v>
      </c>
      <c r="M38" s="83">
        <v>44948</v>
      </c>
      <c r="N38" s="82">
        <v>10</v>
      </c>
      <c r="O38" s="82" t="s">
        <v>11</v>
      </c>
      <c r="P38" s="82" t="s">
        <v>126</v>
      </c>
      <c r="Q38" s="82" t="s">
        <v>62</v>
      </c>
      <c r="R38" s="82" t="s">
        <v>62</v>
      </c>
      <c r="S38" s="82" t="s">
        <v>126</v>
      </c>
    </row>
    <row r="39" spans="1:19" x14ac:dyDescent="0.3">
      <c r="A39" s="83">
        <v>44869</v>
      </c>
      <c r="B39" s="82">
        <v>41</v>
      </c>
      <c r="C39" s="82" t="s">
        <v>66</v>
      </c>
      <c r="D39" s="82" t="s">
        <v>65</v>
      </c>
      <c r="E39" s="82" t="s">
        <v>60</v>
      </c>
      <c r="F39" s="82" t="s">
        <v>62</v>
      </c>
      <c r="G39" s="82"/>
      <c r="H39" s="82"/>
      <c r="I39" s="83">
        <v>44939</v>
      </c>
      <c r="J39" s="91" t="s">
        <v>54</v>
      </c>
      <c r="K39" s="82"/>
      <c r="L39" s="82">
        <v>30</v>
      </c>
      <c r="M39" s="83">
        <v>44968</v>
      </c>
      <c r="N39" s="82">
        <v>30</v>
      </c>
      <c r="O39" s="82" t="s">
        <v>11</v>
      </c>
      <c r="P39" s="82" t="s">
        <v>126</v>
      </c>
      <c r="Q39" s="82" t="s">
        <v>62</v>
      </c>
      <c r="R39" s="82" t="s">
        <v>62</v>
      </c>
      <c r="S39" s="82" t="s">
        <v>126</v>
      </c>
    </row>
    <row r="40" spans="1:19" x14ac:dyDescent="0.3">
      <c r="A40" s="83">
        <v>44931</v>
      </c>
      <c r="B40" s="82">
        <v>23</v>
      </c>
      <c r="C40" s="82" t="s">
        <v>80</v>
      </c>
      <c r="D40" s="82" t="s">
        <v>59</v>
      </c>
      <c r="E40" s="82" t="s">
        <v>60</v>
      </c>
      <c r="F40" s="82" t="s">
        <v>62</v>
      </c>
      <c r="G40" s="82"/>
      <c r="H40" s="82"/>
      <c r="I40" s="83">
        <v>44939</v>
      </c>
      <c r="J40" s="91" t="s">
        <v>54</v>
      </c>
      <c r="K40" s="82"/>
      <c r="L40" s="82">
        <v>10</v>
      </c>
      <c r="M40" s="83">
        <v>44948</v>
      </c>
      <c r="N40" s="82">
        <v>10</v>
      </c>
      <c r="O40" s="82" t="s">
        <v>11</v>
      </c>
      <c r="P40" s="82" t="s">
        <v>126</v>
      </c>
      <c r="Q40" s="82" t="s">
        <v>62</v>
      </c>
      <c r="R40" s="82" t="s">
        <v>62</v>
      </c>
      <c r="S40" s="82" t="s">
        <v>126</v>
      </c>
    </row>
    <row r="41" spans="1:19" ht="28.8" x14ac:dyDescent="0.3">
      <c r="A41" s="83">
        <v>44704</v>
      </c>
      <c r="B41" s="82">
        <v>32</v>
      </c>
      <c r="C41" s="82" t="s">
        <v>59</v>
      </c>
      <c r="D41" s="82" t="s">
        <v>59</v>
      </c>
      <c r="E41" s="82" t="s">
        <v>60</v>
      </c>
      <c r="F41" s="82" t="s">
        <v>61</v>
      </c>
      <c r="G41" s="82"/>
      <c r="H41" s="82"/>
      <c r="I41" s="83">
        <v>44941</v>
      </c>
      <c r="J41" s="91" t="s">
        <v>420</v>
      </c>
      <c r="K41" s="82"/>
      <c r="L41" s="82">
        <v>15</v>
      </c>
      <c r="M41" s="83">
        <v>44955</v>
      </c>
      <c r="N41" s="82">
        <v>15</v>
      </c>
      <c r="O41" s="82" t="s">
        <v>11</v>
      </c>
      <c r="P41" s="82" t="s">
        <v>126</v>
      </c>
      <c r="Q41" s="82" t="s">
        <v>62</v>
      </c>
      <c r="R41" s="82" t="s">
        <v>62</v>
      </c>
      <c r="S41" s="82" t="s">
        <v>126</v>
      </c>
    </row>
    <row r="42" spans="1:19" x14ac:dyDescent="0.3">
      <c r="A42" s="83">
        <v>44797</v>
      </c>
      <c r="B42" s="82">
        <v>26</v>
      </c>
      <c r="C42" s="82" t="s">
        <v>59</v>
      </c>
      <c r="D42" s="82" t="s">
        <v>59</v>
      </c>
      <c r="E42" s="82" t="s">
        <v>60</v>
      </c>
      <c r="F42" s="82" t="s">
        <v>62</v>
      </c>
      <c r="G42" s="82"/>
      <c r="H42" s="82"/>
      <c r="I42" s="83">
        <v>44942</v>
      </c>
      <c r="J42" s="91" t="s">
        <v>54</v>
      </c>
      <c r="K42" s="82"/>
      <c r="L42" s="82">
        <v>20</v>
      </c>
      <c r="M42" s="83">
        <v>44961</v>
      </c>
      <c r="N42" s="82">
        <v>20</v>
      </c>
      <c r="O42" s="82" t="s">
        <v>11</v>
      </c>
      <c r="P42" s="82" t="s">
        <v>126</v>
      </c>
      <c r="Q42" s="82" t="s">
        <v>62</v>
      </c>
      <c r="R42" s="82" t="s">
        <v>61</v>
      </c>
      <c r="S42" s="82" t="s">
        <v>126</v>
      </c>
    </row>
    <row r="43" spans="1:19" x14ac:dyDescent="0.3">
      <c r="A43" s="83">
        <v>44350</v>
      </c>
      <c r="B43" s="82">
        <v>23</v>
      </c>
      <c r="C43" s="82" t="s">
        <v>59</v>
      </c>
      <c r="D43" s="82" t="s">
        <v>59</v>
      </c>
      <c r="E43" s="82" t="s">
        <v>60</v>
      </c>
      <c r="F43" s="82" t="s">
        <v>62</v>
      </c>
      <c r="G43" s="82"/>
      <c r="H43" s="82"/>
      <c r="I43" s="83">
        <v>44942</v>
      </c>
      <c r="J43" s="91" t="s">
        <v>54</v>
      </c>
      <c r="K43" s="82"/>
      <c r="L43" s="82">
        <v>15</v>
      </c>
      <c r="M43" s="83">
        <v>44956</v>
      </c>
      <c r="N43" s="82">
        <v>15</v>
      </c>
      <c r="O43" s="82" t="s">
        <v>11</v>
      </c>
      <c r="P43" s="82" t="s">
        <v>126</v>
      </c>
      <c r="Q43" s="82" t="s">
        <v>62</v>
      </c>
      <c r="R43" s="82" t="s">
        <v>62</v>
      </c>
      <c r="S43" s="82" t="s">
        <v>126</v>
      </c>
    </row>
    <row r="44" spans="1:19" x14ac:dyDescent="0.3">
      <c r="A44" s="83">
        <v>44456</v>
      </c>
      <c r="B44" s="82">
        <v>27</v>
      </c>
      <c r="C44" s="82" t="s">
        <v>66</v>
      </c>
      <c r="D44" s="82" t="s">
        <v>65</v>
      </c>
      <c r="E44" s="82" t="s">
        <v>60</v>
      </c>
      <c r="F44" s="82" t="s">
        <v>62</v>
      </c>
      <c r="G44" s="82"/>
      <c r="H44" s="82"/>
      <c r="I44" s="83">
        <v>44942</v>
      </c>
      <c r="J44" s="91" t="s">
        <v>54</v>
      </c>
      <c r="K44" s="82"/>
      <c r="L44" s="82">
        <v>15</v>
      </c>
      <c r="M44" s="83">
        <v>44956</v>
      </c>
      <c r="N44" s="82">
        <v>15</v>
      </c>
      <c r="O44" s="82" t="s">
        <v>11</v>
      </c>
      <c r="P44" s="82" t="s">
        <v>126</v>
      </c>
      <c r="Q44" s="82" t="s">
        <v>62</v>
      </c>
      <c r="R44" s="82" t="s">
        <v>62</v>
      </c>
      <c r="S44" s="82" t="s">
        <v>421</v>
      </c>
    </row>
    <row r="45" spans="1:19" x14ac:dyDescent="0.3">
      <c r="A45" s="83">
        <v>44544</v>
      </c>
      <c r="B45" s="82">
        <v>34</v>
      </c>
      <c r="C45" s="82" t="s">
        <v>59</v>
      </c>
      <c r="D45" s="82" t="s">
        <v>59</v>
      </c>
      <c r="E45" s="82" t="s">
        <v>60</v>
      </c>
      <c r="F45" s="82" t="s">
        <v>62</v>
      </c>
      <c r="G45" s="82"/>
      <c r="H45" s="82"/>
      <c r="I45" s="83">
        <v>44942</v>
      </c>
      <c r="J45" s="91" t="s">
        <v>54</v>
      </c>
      <c r="K45" s="82"/>
      <c r="L45" s="82">
        <v>20</v>
      </c>
      <c r="M45" s="83">
        <v>44961</v>
      </c>
      <c r="N45" s="82">
        <v>20</v>
      </c>
      <c r="O45" s="82" t="s">
        <v>11</v>
      </c>
      <c r="P45" s="82" t="s">
        <v>126</v>
      </c>
      <c r="Q45" s="82" t="s">
        <v>62</v>
      </c>
      <c r="R45" s="82" t="s">
        <v>61</v>
      </c>
      <c r="S45" s="82" t="s">
        <v>126</v>
      </c>
    </row>
    <row r="46" spans="1:19" x14ac:dyDescent="0.3">
      <c r="A46" s="83">
        <v>44880</v>
      </c>
      <c r="B46" s="82">
        <v>21</v>
      </c>
      <c r="C46" s="82" t="s">
        <v>80</v>
      </c>
      <c r="D46" s="82" t="s">
        <v>59</v>
      </c>
      <c r="E46" s="82" t="s">
        <v>60</v>
      </c>
      <c r="F46" s="82" t="s">
        <v>62</v>
      </c>
      <c r="G46" s="82"/>
      <c r="H46" s="82"/>
      <c r="I46" s="83">
        <v>44942</v>
      </c>
      <c r="J46" s="91" t="s">
        <v>54</v>
      </c>
      <c r="K46" s="82"/>
      <c r="L46" s="82">
        <v>20</v>
      </c>
      <c r="M46" s="83">
        <v>44961</v>
      </c>
      <c r="N46" s="82">
        <v>20</v>
      </c>
      <c r="O46" s="82" t="s">
        <v>11</v>
      </c>
      <c r="P46" s="82" t="s">
        <v>126</v>
      </c>
      <c r="Q46" s="82" t="s">
        <v>62</v>
      </c>
      <c r="R46" s="82" t="s">
        <v>61</v>
      </c>
      <c r="S46" s="82" t="s">
        <v>126</v>
      </c>
    </row>
    <row r="47" spans="1:19" x14ac:dyDescent="0.3">
      <c r="A47" s="83">
        <v>44929</v>
      </c>
      <c r="B47" s="82">
        <v>24</v>
      </c>
      <c r="C47" s="82" t="s">
        <v>80</v>
      </c>
      <c r="D47" s="82" t="s">
        <v>59</v>
      </c>
      <c r="E47" s="82" t="s">
        <v>60</v>
      </c>
      <c r="F47" s="82" t="s">
        <v>62</v>
      </c>
      <c r="G47" s="82"/>
      <c r="H47" s="82"/>
      <c r="I47" s="83">
        <v>44942</v>
      </c>
      <c r="J47" s="91" t="s">
        <v>54</v>
      </c>
      <c r="K47" s="82"/>
      <c r="L47" s="82">
        <v>20</v>
      </c>
      <c r="M47" s="83">
        <v>44961</v>
      </c>
      <c r="N47" s="82">
        <v>20</v>
      </c>
      <c r="O47" s="82" t="s">
        <v>11</v>
      </c>
      <c r="P47" s="82" t="s">
        <v>126</v>
      </c>
      <c r="Q47" s="82" t="s">
        <v>62</v>
      </c>
      <c r="R47" s="82" t="s">
        <v>62</v>
      </c>
      <c r="S47" s="82" t="s">
        <v>126</v>
      </c>
    </row>
    <row r="48" spans="1:19" x14ac:dyDescent="0.3">
      <c r="A48" s="83">
        <v>44937</v>
      </c>
      <c r="B48" s="82">
        <v>20</v>
      </c>
      <c r="C48" s="82" t="s">
        <v>80</v>
      </c>
      <c r="D48" s="82" t="s">
        <v>59</v>
      </c>
      <c r="E48" s="82" t="s">
        <v>60</v>
      </c>
      <c r="F48" s="82" t="s">
        <v>62</v>
      </c>
      <c r="G48" s="82"/>
      <c r="H48" s="82"/>
      <c r="I48" s="83">
        <v>44942</v>
      </c>
      <c r="J48" s="91" t="s">
        <v>54</v>
      </c>
      <c r="K48" s="82"/>
      <c r="L48" s="82">
        <v>30</v>
      </c>
      <c r="M48" s="83">
        <v>44971</v>
      </c>
      <c r="N48" s="82">
        <v>30</v>
      </c>
      <c r="O48" s="82" t="s">
        <v>11</v>
      </c>
      <c r="P48" s="82" t="s">
        <v>126</v>
      </c>
      <c r="Q48" s="82" t="s">
        <v>62</v>
      </c>
      <c r="R48" s="82" t="s">
        <v>61</v>
      </c>
      <c r="S48" s="82" t="s">
        <v>422</v>
      </c>
    </row>
    <row r="49" spans="1:19" x14ac:dyDescent="0.3">
      <c r="A49" s="83">
        <v>44313</v>
      </c>
      <c r="B49" s="82">
        <v>47</v>
      </c>
      <c r="C49" s="82" t="s">
        <v>59</v>
      </c>
      <c r="D49" s="82" t="s">
        <v>59</v>
      </c>
      <c r="E49" s="82" t="s">
        <v>60</v>
      </c>
      <c r="F49" s="82" t="s">
        <v>62</v>
      </c>
      <c r="G49" s="82"/>
      <c r="H49" s="82"/>
      <c r="I49" s="83">
        <v>44943</v>
      </c>
      <c r="J49" s="91" t="s">
        <v>54</v>
      </c>
      <c r="K49" s="82"/>
      <c r="L49" s="82">
        <v>5</v>
      </c>
      <c r="M49" s="83">
        <v>44947</v>
      </c>
      <c r="N49" s="82">
        <v>5</v>
      </c>
      <c r="O49" s="82" t="s">
        <v>11</v>
      </c>
      <c r="P49" s="82" t="s">
        <v>126</v>
      </c>
      <c r="Q49" s="82" t="s">
        <v>62</v>
      </c>
      <c r="R49" s="82" t="s">
        <v>61</v>
      </c>
      <c r="S49" s="82" t="s">
        <v>419</v>
      </c>
    </row>
    <row r="50" spans="1:19" x14ac:dyDescent="0.3">
      <c r="A50" s="83">
        <v>44938</v>
      </c>
      <c r="B50" s="82">
        <v>32</v>
      </c>
      <c r="C50" s="82" t="s">
        <v>64</v>
      </c>
      <c r="D50" s="82" t="s">
        <v>65</v>
      </c>
      <c r="E50" s="82" t="s">
        <v>60</v>
      </c>
      <c r="F50" s="82" t="s">
        <v>62</v>
      </c>
      <c r="G50" s="82"/>
      <c r="H50" s="82"/>
      <c r="I50" s="83">
        <v>44943</v>
      </c>
      <c r="J50" s="91" t="s">
        <v>54</v>
      </c>
      <c r="K50" s="82"/>
      <c r="L50" s="82">
        <v>7</v>
      </c>
      <c r="M50" s="83">
        <v>44949</v>
      </c>
      <c r="N50" s="82">
        <v>7</v>
      </c>
      <c r="O50" s="82" t="s">
        <v>11</v>
      </c>
      <c r="P50" s="82" t="s">
        <v>126</v>
      </c>
      <c r="Q50" s="82" t="s">
        <v>62</v>
      </c>
      <c r="R50" s="82" t="s">
        <v>61</v>
      </c>
      <c r="S50" s="82" t="s">
        <v>126</v>
      </c>
    </row>
    <row r="51" spans="1:19" x14ac:dyDescent="0.3">
      <c r="A51" s="83">
        <v>44847</v>
      </c>
      <c r="B51" s="82">
        <v>28</v>
      </c>
      <c r="C51" s="82" t="s">
        <v>59</v>
      </c>
      <c r="D51" s="82" t="s">
        <v>59</v>
      </c>
      <c r="E51" s="82" t="s">
        <v>60</v>
      </c>
      <c r="F51" s="82" t="s">
        <v>62</v>
      </c>
      <c r="G51" s="82"/>
      <c r="H51" s="82"/>
      <c r="I51" s="83">
        <v>44943</v>
      </c>
      <c r="J51" s="91" t="s">
        <v>54</v>
      </c>
      <c r="K51" s="82"/>
      <c r="L51" s="82">
        <v>10</v>
      </c>
      <c r="M51" s="83">
        <v>44952</v>
      </c>
      <c r="N51" s="82">
        <v>10</v>
      </c>
      <c r="O51" s="82" t="s">
        <v>11</v>
      </c>
      <c r="P51" s="82" t="s">
        <v>126</v>
      </c>
      <c r="Q51" s="82" t="s">
        <v>62</v>
      </c>
      <c r="R51" s="82" t="s">
        <v>61</v>
      </c>
      <c r="S51" s="82" t="s">
        <v>423</v>
      </c>
    </row>
    <row r="52" spans="1:19" x14ac:dyDescent="0.3">
      <c r="A52" s="83">
        <v>44616</v>
      </c>
      <c r="B52" s="82">
        <v>33</v>
      </c>
      <c r="C52" s="82" t="s">
        <v>66</v>
      </c>
      <c r="D52" s="82" t="s">
        <v>65</v>
      </c>
      <c r="E52" s="82" t="s">
        <v>60</v>
      </c>
      <c r="F52" s="82" t="s">
        <v>62</v>
      </c>
      <c r="G52" s="82"/>
      <c r="H52" s="82"/>
      <c r="I52" s="83">
        <v>44943</v>
      </c>
      <c r="J52" s="91" t="s">
        <v>54</v>
      </c>
      <c r="K52" s="82"/>
      <c r="L52" s="82">
        <v>24</v>
      </c>
      <c r="M52" s="83">
        <v>44944</v>
      </c>
      <c r="N52" s="82">
        <v>2</v>
      </c>
      <c r="O52" s="82" t="s">
        <v>11</v>
      </c>
      <c r="P52" s="82" t="s">
        <v>126</v>
      </c>
      <c r="Q52" s="82" t="s">
        <v>62</v>
      </c>
      <c r="R52" s="82" t="s">
        <v>62</v>
      </c>
      <c r="S52" s="82" t="s">
        <v>126</v>
      </c>
    </row>
    <row r="53" spans="1:19" x14ac:dyDescent="0.3">
      <c r="A53" s="83">
        <v>44932</v>
      </c>
      <c r="B53" s="82">
        <v>39</v>
      </c>
      <c r="C53" s="82" t="s">
        <v>64</v>
      </c>
      <c r="D53" s="82" t="s">
        <v>65</v>
      </c>
      <c r="E53" s="82" t="s">
        <v>60</v>
      </c>
      <c r="F53" s="82" t="s">
        <v>62</v>
      </c>
      <c r="G53" s="82"/>
      <c r="H53" s="82"/>
      <c r="I53" s="83">
        <v>44944</v>
      </c>
      <c r="J53" s="91" t="s">
        <v>54</v>
      </c>
      <c r="K53" s="82"/>
      <c r="L53" s="82">
        <v>7</v>
      </c>
      <c r="M53" s="83">
        <v>44950</v>
      </c>
      <c r="N53" s="82">
        <v>7</v>
      </c>
      <c r="O53" s="82" t="s">
        <v>11</v>
      </c>
      <c r="P53" s="82" t="s">
        <v>126</v>
      </c>
      <c r="Q53" s="82" t="s">
        <v>62</v>
      </c>
      <c r="R53" s="82" t="s">
        <v>62</v>
      </c>
      <c r="S53" s="82" t="s">
        <v>126</v>
      </c>
    </row>
    <row r="54" spans="1:19" x14ac:dyDescent="0.3">
      <c r="A54" s="83">
        <v>44847</v>
      </c>
      <c r="B54" s="82">
        <v>34</v>
      </c>
      <c r="C54" s="82" t="s">
        <v>64</v>
      </c>
      <c r="D54" s="82" t="s">
        <v>65</v>
      </c>
      <c r="E54" s="82" t="s">
        <v>60</v>
      </c>
      <c r="F54" s="82" t="s">
        <v>62</v>
      </c>
      <c r="G54" s="82"/>
      <c r="H54" s="82"/>
      <c r="I54" s="83">
        <v>44944</v>
      </c>
      <c r="J54" s="91" t="s">
        <v>54</v>
      </c>
      <c r="K54" s="82"/>
      <c r="L54" s="82">
        <v>15</v>
      </c>
      <c r="M54" s="83">
        <v>44958</v>
      </c>
      <c r="N54" s="82">
        <v>15</v>
      </c>
      <c r="O54" s="82" t="s">
        <v>11</v>
      </c>
      <c r="P54" s="82" t="s">
        <v>126</v>
      </c>
      <c r="Q54" s="82" t="s">
        <v>62</v>
      </c>
      <c r="R54" s="82" t="s">
        <v>62</v>
      </c>
      <c r="S54" s="82" t="s">
        <v>126</v>
      </c>
    </row>
    <row r="55" spans="1:19" x14ac:dyDescent="0.3">
      <c r="A55" s="83">
        <v>44932</v>
      </c>
      <c r="B55" s="82">
        <v>28</v>
      </c>
      <c r="C55" s="82" t="s">
        <v>59</v>
      </c>
      <c r="D55" s="82" t="s">
        <v>59</v>
      </c>
      <c r="E55" s="82" t="s">
        <v>60</v>
      </c>
      <c r="F55" s="82" t="s">
        <v>62</v>
      </c>
      <c r="G55" s="82"/>
      <c r="H55" s="82"/>
      <c r="I55" s="83">
        <v>44944</v>
      </c>
      <c r="J55" s="91" t="s">
        <v>54</v>
      </c>
      <c r="K55" s="82"/>
      <c r="L55" s="82">
        <v>7</v>
      </c>
      <c r="M55" s="83">
        <v>44950</v>
      </c>
      <c r="N55" s="82">
        <v>7</v>
      </c>
      <c r="O55" s="82" t="s">
        <v>11</v>
      </c>
      <c r="P55" s="82" t="s">
        <v>126</v>
      </c>
      <c r="Q55" s="82" t="s">
        <v>62</v>
      </c>
      <c r="R55" s="82" t="s">
        <v>62</v>
      </c>
      <c r="S55" s="82" t="s">
        <v>126</v>
      </c>
    </row>
    <row r="56" spans="1:19" x14ac:dyDescent="0.3">
      <c r="A56" s="83">
        <v>44413</v>
      </c>
      <c r="B56" s="82">
        <v>29</v>
      </c>
      <c r="C56" s="82" t="s">
        <v>64</v>
      </c>
      <c r="D56" s="82" t="s">
        <v>65</v>
      </c>
      <c r="E56" s="82" t="s">
        <v>60</v>
      </c>
      <c r="F56" s="82" t="s">
        <v>62</v>
      </c>
      <c r="G56" s="82"/>
      <c r="H56" s="82"/>
      <c r="I56" s="83">
        <v>44944</v>
      </c>
      <c r="J56" s="91" t="s">
        <v>54</v>
      </c>
      <c r="K56" s="82"/>
      <c r="L56" s="82">
        <v>20</v>
      </c>
      <c r="M56" s="83">
        <v>44963</v>
      </c>
      <c r="N56" s="82">
        <v>20</v>
      </c>
      <c r="O56" s="82" t="s">
        <v>11</v>
      </c>
      <c r="P56" s="82" t="s">
        <v>126</v>
      </c>
      <c r="Q56" s="82" t="s">
        <v>62</v>
      </c>
      <c r="R56" s="82" t="s">
        <v>62</v>
      </c>
      <c r="S56" s="82" t="s">
        <v>126</v>
      </c>
    </row>
    <row r="57" spans="1:19" x14ac:dyDescent="0.3">
      <c r="A57" s="83">
        <v>44939</v>
      </c>
      <c r="B57" s="82">
        <v>25</v>
      </c>
      <c r="C57" s="82" t="s">
        <v>66</v>
      </c>
      <c r="D57" s="82" t="s">
        <v>65</v>
      </c>
      <c r="E57" s="82" t="s">
        <v>60</v>
      </c>
      <c r="F57" s="82" t="s">
        <v>62</v>
      </c>
      <c r="G57" s="82"/>
      <c r="H57" s="82"/>
      <c r="I57" s="83">
        <v>44944</v>
      </c>
      <c r="J57" s="91" t="s">
        <v>54</v>
      </c>
      <c r="K57" s="82"/>
      <c r="L57" s="82">
        <v>2</v>
      </c>
      <c r="M57" s="83">
        <v>44945</v>
      </c>
      <c r="N57" s="82">
        <v>2</v>
      </c>
      <c r="O57" s="82" t="s">
        <v>11</v>
      </c>
      <c r="P57" s="82" t="s">
        <v>126</v>
      </c>
      <c r="Q57" s="82" t="s">
        <v>62</v>
      </c>
      <c r="R57" s="82" t="s">
        <v>62</v>
      </c>
      <c r="S57" s="82" t="s">
        <v>126</v>
      </c>
    </row>
    <row r="58" spans="1:19" x14ac:dyDescent="0.3">
      <c r="A58" s="83">
        <v>44872</v>
      </c>
      <c r="B58" s="82">
        <v>33</v>
      </c>
      <c r="C58" s="82" t="s">
        <v>59</v>
      </c>
      <c r="D58" s="82" t="s">
        <v>59</v>
      </c>
      <c r="E58" s="82" t="s">
        <v>60</v>
      </c>
      <c r="F58" s="82" t="s">
        <v>62</v>
      </c>
      <c r="G58" s="82"/>
      <c r="H58" s="82"/>
      <c r="I58" s="83">
        <v>44945</v>
      </c>
      <c r="J58" s="91" t="s">
        <v>54</v>
      </c>
      <c r="K58" s="82"/>
      <c r="L58" s="82">
        <v>15</v>
      </c>
      <c r="M58" s="83">
        <v>44959</v>
      </c>
      <c r="N58" s="82">
        <v>15</v>
      </c>
      <c r="O58" s="82" t="s">
        <v>11</v>
      </c>
      <c r="P58" s="82" t="s">
        <v>126</v>
      </c>
      <c r="Q58" s="82" t="s">
        <v>62</v>
      </c>
      <c r="R58" s="82" t="s">
        <v>62</v>
      </c>
      <c r="S58" s="82" t="s">
        <v>126</v>
      </c>
    </row>
    <row r="59" spans="1:19" x14ac:dyDescent="0.3">
      <c r="A59" s="83">
        <v>44762</v>
      </c>
      <c r="B59" s="82">
        <v>34</v>
      </c>
      <c r="C59" s="82" t="s">
        <v>59</v>
      </c>
      <c r="D59" s="82" t="s">
        <v>59</v>
      </c>
      <c r="E59" s="82" t="s">
        <v>60</v>
      </c>
      <c r="F59" s="82" t="s">
        <v>61</v>
      </c>
      <c r="G59" s="82"/>
      <c r="H59" s="82"/>
      <c r="I59" s="83">
        <v>44945</v>
      </c>
      <c r="J59" s="91" t="s">
        <v>54</v>
      </c>
      <c r="K59" s="82"/>
      <c r="L59" s="82" t="e">
        <v>#REF!</v>
      </c>
      <c r="M59" s="83" t="e">
        <v>#REF!</v>
      </c>
      <c r="N59" s="82">
        <v>2</v>
      </c>
      <c r="O59" s="82" t="s">
        <v>11</v>
      </c>
      <c r="P59" s="82" t="s">
        <v>126</v>
      </c>
      <c r="Q59" s="82" t="s">
        <v>62</v>
      </c>
      <c r="R59" s="82" t="s">
        <v>62</v>
      </c>
      <c r="S59" s="82" t="s">
        <v>424</v>
      </c>
    </row>
    <row r="60" spans="1:19" x14ac:dyDescent="0.3">
      <c r="A60" s="83">
        <v>44833</v>
      </c>
      <c r="B60" s="82">
        <v>31</v>
      </c>
      <c r="C60" s="82" t="s">
        <v>73</v>
      </c>
      <c r="D60" s="82" t="s">
        <v>59</v>
      </c>
      <c r="E60" s="82" t="s">
        <v>60</v>
      </c>
      <c r="F60" s="82" t="s">
        <v>62</v>
      </c>
      <c r="G60" s="82"/>
      <c r="H60" s="82"/>
      <c r="I60" s="83">
        <v>44945</v>
      </c>
      <c r="J60" s="91" t="s">
        <v>54</v>
      </c>
      <c r="K60" s="82"/>
      <c r="L60" s="82">
        <v>7</v>
      </c>
      <c r="M60" s="83">
        <v>44951</v>
      </c>
      <c r="N60" s="82">
        <v>7</v>
      </c>
      <c r="O60" s="82" t="s">
        <v>11</v>
      </c>
      <c r="P60" s="82" t="s">
        <v>126</v>
      </c>
      <c r="Q60" s="82" t="s">
        <v>62</v>
      </c>
      <c r="R60" s="82" t="s">
        <v>62</v>
      </c>
      <c r="S60" s="82" t="s">
        <v>126</v>
      </c>
    </row>
    <row r="61" spans="1:19" x14ac:dyDescent="0.3">
      <c r="A61" s="83">
        <v>44812</v>
      </c>
      <c r="B61" s="82">
        <v>29</v>
      </c>
      <c r="C61" s="82" t="s">
        <v>66</v>
      </c>
      <c r="D61" s="82" t="s">
        <v>65</v>
      </c>
      <c r="E61" s="82" t="s">
        <v>60</v>
      </c>
      <c r="F61" s="82" t="s">
        <v>62</v>
      </c>
      <c r="G61" s="82"/>
      <c r="H61" s="82"/>
      <c r="I61" s="83">
        <v>44945</v>
      </c>
      <c r="J61" s="91" t="s">
        <v>54</v>
      </c>
      <c r="K61" s="82"/>
      <c r="L61" s="82">
        <v>2</v>
      </c>
      <c r="M61" s="83">
        <v>44946</v>
      </c>
      <c r="N61" s="82">
        <v>2</v>
      </c>
      <c r="O61" s="82" t="s">
        <v>11</v>
      </c>
      <c r="P61" s="82" t="s">
        <v>126</v>
      </c>
      <c r="Q61" s="82" t="s">
        <v>62</v>
      </c>
      <c r="R61" s="82" t="s">
        <v>62</v>
      </c>
      <c r="S61" s="82" t="s">
        <v>126</v>
      </c>
    </row>
    <row r="62" spans="1:19" x14ac:dyDescent="0.3">
      <c r="A62" s="83">
        <v>44868</v>
      </c>
      <c r="B62" s="82">
        <v>34</v>
      </c>
      <c r="C62" s="82" t="s">
        <v>59</v>
      </c>
      <c r="D62" s="82" t="s">
        <v>59</v>
      </c>
      <c r="E62" s="82" t="s">
        <v>60</v>
      </c>
      <c r="F62" s="82" t="s">
        <v>62</v>
      </c>
      <c r="G62" s="82"/>
      <c r="H62" s="82"/>
      <c r="I62" s="83">
        <v>44945</v>
      </c>
      <c r="J62" s="91" t="s">
        <v>54</v>
      </c>
      <c r="K62" s="82"/>
      <c r="L62" s="82">
        <v>15</v>
      </c>
      <c r="M62" s="83">
        <v>44959</v>
      </c>
      <c r="N62" s="82">
        <v>15</v>
      </c>
      <c r="O62" s="82" t="s">
        <v>11</v>
      </c>
      <c r="P62" s="82" t="s">
        <v>126</v>
      </c>
      <c r="Q62" s="82" t="s">
        <v>62</v>
      </c>
      <c r="R62" s="82" t="s">
        <v>62</v>
      </c>
      <c r="S62" s="82" t="s">
        <v>425</v>
      </c>
    </row>
    <row r="63" spans="1:19" x14ac:dyDescent="0.3">
      <c r="A63" s="83">
        <v>44726</v>
      </c>
      <c r="B63" s="82">
        <v>40</v>
      </c>
      <c r="C63" s="82" t="s">
        <v>64</v>
      </c>
      <c r="D63" s="82" t="s">
        <v>65</v>
      </c>
      <c r="E63" s="82" t="s">
        <v>60</v>
      </c>
      <c r="F63" s="82" t="s">
        <v>62</v>
      </c>
      <c r="G63" s="82"/>
      <c r="H63" s="82"/>
      <c r="I63" s="83">
        <v>44947</v>
      </c>
      <c r="J63" s="91" t="s">
        <v>54</v>
      </c>
      <c r="K63" s="82"/>
      <c r="L63" s="82">
        <v>7</v>
      </c>
      <c r="M63" s="83">
        <v>44953</v>
      </c>
      <c r="N63" s="82">
        <v>7</v>
      </c>
      <c r="O63" s="82" t="s">
        <v>11</v>
      </c>
      <c r="P63" s="82" t="s">
        <v>126</v>
      </c>
      <c r="Q63" s="82" t="s">
        <v>62</v>
      </c>
      <c r="R63" s="82" t="s">
        <v>61</v>
      </c>
      <c r="S63" s="82" t="s">
        <v>126</v>
      </c>
    </row>
    <row r="64" spans="1:19" x14ac:dyDescent="0.3">
      <c r="A64" s="83">
        <v>44776</v>
      </c>
      <c r="B64" s="82">
        <v>29</v>
      </c>
      <c r="C64" s="82" t="s">
        <v>59</v>
      </c>
      <c r="D64" s="82" t="s">
        <v>59</v>
      </c>
      <c r="E64" s="82" t="s">
        <v>60</v>
      </c>
      <c r="F64" s="82" t="s">
        <v>62</v>
      </c>
      <c r="G64" s="82"/>
      <c r="H64" s="82"/>
      <c r="I64" s="83">
        <v>44947</v>
      </c>
      <c r="J64" s="91" t="s">
        <v>54</v>
      </c>
      <c r="K64" s="82"/>
      <c r="L64" s="82">
        <v>15</v>
      </c>
      <c r="M64" s="83">
        <v>44961</v>
      </c>
      <c r="N64" s="82">
        <v>15</v>
      </c>
      <c r="O64" s="82" t="s">
        <v>11</v>
      </c>
      <c r="P64" s="82" t="s">
        <v>126</v>
      </c>
      <c r="Q64" s="82" t="s">
        <v>62</v>
      </c>
      <c r="R64" s="82" t="s">
        <v>62</v>
      </c>
      <c r="S64" s="82" t="s">
        <v>126</v>
      </c>
    </row>
    <row r="65" spans="1:19" x14ac:dyDescent="0.3">
      <c r="A65" s="83">
        <v>44683</v>
      </c>
      <c r="B65" s="82">
        <v>21</v>
      </c>
      <c r="C65" s="82" t="s">
        <v>59</v>
      </c>
      <c r="D65" s="82" t="s">
        <v>59</v>
      </c>
      <c r="E65" s="82" t="s">
        <v>60</v>
      </c>
      <c r="F65" s="82" t="s">
        <v>62</v>
      </c>
      <c r="G65" s="82"/>
      <c r="H65" s="82"/>
      <c r="I65" s="83">
        <v>44947</v>
      </c>
      <c r="J65" s="91" t="s">
        <v>54</v>
      </c>
      <c r="K65" s="82"/>
      <c r="L65" s="82">
        <v>15</v>
      </c>
      <c r="M65" s="83">
        <v>44961</v>
      </c>
      <c r="N65" s="82">
        <v>15</v>
      </c>
      <c r="O65" s="82" t="s">
        <v>11</v>
      </c>
      <c r="P65" s="82" t="s">
        <v>126</v>
      </c>
      <c r="Q65" s="82" t="s">
        <v>62</v>
      </c>
      <c r="R65" s="82" t="s">
        <v>62</v>
      </c>
      <c r="S65" s="82" t="s">
        <v>426</v>
      </c>
    </row>
    <row r="66" spans="1:19" x14ac:dyDescent="0.3">
      <c r="A66" s="83">
        <v>44866</v>
      </c>
      <c r="B66" s="82">
        <v>46</v>
      </c>
      <c r="C66" s="82" t="s">
        <v>64</v>
      </c>
      <c r="D66" s="82" t="s">
        <v>65</v>
      </c>
      <c r="E66" s="82" t="s">
        <v>60</v>
      </c>
      <c r="F66" s="82" t="s">
        <v>62</v>
      </c>
      <c r="G66" s="82"/>
      <c r="H66" s="82"/>
      <c r="I66" s="83">
        <v>44948</v>
      </c>
      <c r="J66" s="91" t="s">
        <v>54</v>
      </c>
      <c r="K66" s="82"/>
      <c r="L66" s="82">
        <v>20</v>
      </c>
      <c r="M66" s="83">
        <v>44967</v>
      </c>
      <c r="N66" s="82">
        <v>20</v>
      </c>
      <c r="O66" s="82" t="s">
        <v>11</v>
      </c>
      <c r="P66" s="82" t="s">
        <v>126</v>
      </c>
      <c r="Q66" s="82" t="s">
        <v>62</v>
      </c>
      <c r="R66" s="82" t="s">
        <v>62</v>
      </c>
      <c r="S66" s="82" t="s">
        <v>126</v>
      </c>
    </row>
    <row r="67" spans="1:19" x14ac:dyDescent="0.3">
      <c r="A67" s="83">
        <v>44929</v>
      </c>
      <c r="B67" s="82">
        <v>26</v>
      </c>
      <c r="C67" s="82" t="s">
        <v>59</v>
      </c>
      <c r="D67" s="82" t="s">
        <v>59</v>
      </c>
      <c r="E67" s="82" t="s">
        <v>60</v>
      </c>
      <c r="F67" s="82" t="s">
        <v>62</v>
      </c>
      <c r="G67" s="82"/>
      <c r="H67" s="82"/>
      <c r="I67" s="83">
        <v>44948</v>
      </c>
      <c r="J67" s="91" t="s">
        <v>54</v>
      </c>
      <c r="K67" s="82"/>
      <c r="L67" s="82">
        <v>20</v>
      </c>
      <c r="M67" s="83">
        <v>44967</v>
      </c>
      <c r="N67" s="82">
        <v>20</v>
      </c>
      <c r="O67" s="82" t="s">
        <v>11</v>
      </c>
      <c r="P67" s="82" t="s">
        <v>126</v>
      </c>
      <c r="Q67" s="82" t="s">
        <v>62</v>
      </c>
      <c r="R67" s="82" t="s">
        <v>62</v>
      </c>
      <c r="S67" s="82" t="s">
        <v>126</v>
      </c>
    </row>
    <row r="68" spans="1:19" x14ac:dyDescent="0.3">
      <c r="A68" s="83">
        <v>44826</v>
      </c>
      <c r="B68" s="82">
        <v>23</v>
      </c>
      <c r="C68" s="82" t="s">
        <v>59</v>
      </c>
      <c r="D68" s="82" t="s">
        <v>59</v>
      </c>
      <c r="E68" s="82" t="s">
        <v>60</v>
      </c>
      <c r="F68" s="82" t="s">
        <v>62</v>
      </c>
      <c r="G68" s="82"/>
      <c r="H68" s="82"/>
      <c r="I68" s="83">
        <v>44948</v>
      </c>
      <c r="J68" s="91" t="s">
        <v>54</v>
      </c>
      <c r="K68" s="82"/>
      <c r="L68" s="82">
        <v>20</v>
      </c>
      <c r="M68" s="83">
        <v>44967</v>
      </c>
      <c r="N68" s="82">
        <v>20</v>
      </c>
      <c r="O68" s="82" t="s">
        <v>11</v>
      </c>
      <c r="P68" s="82" t="s">
        <v>126</v>
      </c>
      <c r="Q68" s="82" t="s">
        <v>62</v>
      </c>
      <c r="R68" s="82" t="s">
        <v>62</v>
      </c>
      <c r="S68" s="82" t="s">
        <v>126</v>
      </c>
    </row>
    <row r="69" spans="1:19" x14ac:dyDescent="0.3">
      <c r="A69" s="83">
        <v>44539</v>
      </c>
      <c r="B69" s="82">
        <v>32</v>
      </c>
      <c r="C69" s="82" t="s">
        <v>59</v>
      </c>
      <c r="D69" s="82" t="s">
        <v>59</v>
      </c>
      <c r="E69" s="82" t="s">
        <v>60</v>
      </c>
      <c r="F69" s="82" t="s">
        <v>62</v>
      </c>
      <c r="G69" s="82"/>
      <c r="H69" s="82"/>
      <c r="I69" s="83">
        <v>44949</v>
      </c>
      <c r="J69" s="91" t="s">
        <v>54</v>
      </c>
      <c r="K69" s="82"/>
      <c r="L69" s="82">
        <v>25</v>
      </c>
      <c r="M69" s="83">
        <v>44973</v>
      </c>
      <c r="N69" s="82">
        <v>25</v>
      </c>
      <c r="O69" s="82" t="s">
        <v>11</v>
      </c>
      <c r="P69" s="82" t="s">
        <v>126</v>
      </c>
      <c r="Q69" s="82" t="s">
        <v>62</v>
      </c>
      <c r="R69" s="82" t="s">
        <v>61</v>
      </c>
      <c r="S69" s="82" t="s">
        <v>126</v>
      </c>
    </row>
    <row r="70" spans="1:19" x14ac:dyDescent="0.3">
      <c r="A70" s="83">
        <v>44911</v>
      </c>
      <c r="B70" s="82">
        <v>28</v>
      </c>
      <c r="C70" s="82" t="s">
        <v>64</v>
      </c>
      <c r="D70" s="82" t="s">
        <v>65</v>
      </c>
      <c r="E70" s="82" t="s">
        <v>60</v>
      </c>
      <c r="F70" s="82" t="s">
        <v>62</v>
      </c>
      <c r="G70" s="82"/>
      <c r="H70" s="82"/>
      <c r="I70" s="83">
        <v>44949</v>
      </c>
      <c r="J70" s="91" t="s">
        <v>54</v>
      </c>
      <c r="K70" s="82"/>
      <c r="L70" s="82">
        <v>15</v>
      </c>
      <c r="M70" s="83">
        <v>44963</v>
      </c>
      <c r="N70" s="82">
        <v>15</v>
      </c>
      <c r="O70" s="82" t="s">
        <v>11</v>
      </c>
      <c r="P70" s="82" t="s">
        <v>126</v>
      </c>
      <c r="Q70" s="82" t="s">
        <v>62</v>
      </c>
      <c r="R70" s="82" t="s">
        <v>62</v>
      </c>
      <c r="S70" s="82" t="s">
        <v>126</v>
      </c>
    </row>
    <row r="71" spans="1:19" x14ac:dyDescent="0.3">
      <c r="A71" s="83">
        <v>44935</v>
      </c>
      <c r="B71" s="82">
        <v>23</v>
      </c>
      <c r="C71" s="82" t="s">
        <v>59</v>
      </c>
      <c r="D71" s="82" t="s">
        <v>59</v>
      </c>
      <c r="E71" s="82" t="s">
        <v>60</v>
      </c>
      <c r="F71" s="82" t="s">
        <v>62</v>
      </c>
      <c r="G71" s="82"/>
      <c r="H71" s="82"/>
      <c r="I71" s="83">
        <v>44949</v>
      </c>
      <c r="J71" s="91" t="s">
        <v>54</v>
      </c>
      <c r="K71" s="82"/>
      <c r="L71" s="82">
        <v>15</v>
      </c>
      <c r="M71" s="83">
        <v>44973</v>
      </c>
      <c r="N71" s="82">
        <v>25</v>
      </c>
      <c r="O71" s="82" t="s">
        <v>11</v>
      </c>
      <c r="P71" s="82" t="s">
        <v>126</v>
      </c>
      <c r="Q71" s="82" t="s">
        <v>62</v>
      </c>
      <c r="R71" s="82" t="s">
        <v>62</v>
      </c>
      <c r="S71" s="82" t="s">
        <v>126</v>
      </c>
    </row>
    <row r="72" spans="1:19" x14ac:dyDescent="0.3">
      <c r="A72" s="83">
        <v>44914</v>
      </c>
      <c r="B72" s="82">
        <v>21</v>
      </c>
      <c r="C72" s="82" t="s">
        <v>59</v>
      </c>
      <c r="D72" s="82" t="s">
        <v>59</v>
      </c>
      <c r="E72" s="82" t="s">
        <v>60</v>
      </c>
      <c r="F72" s="82" t="s">
        <v>62</v>
      </c>
      <c r="G72" s="82"/>
      <c r="H72" s="82"/>
      <c r="I72" s="83">
        <v>44949</v>
      </c>
      <c r="J72" s="91" t="s">
        <v>54</v>
      </c>
      <c r="K72" s="82"/>
      <c r="L72" s="82">
        <v>15</v>
      </c>
      <c r="M72" s="83">
        <v>44973</v>
      </c>
      <c r="N72" s="82">
        <v>25</v>
      </c>
      <c r="O72" s="82" t="s">
        <v>11</v>
      </c>
      <c r="P72" s="82" t="s">
        <v>126</v>
      </c>
      <c r="Q72" s="82" t="s">
        <v>62</v>
      </c>
      <c r="R72" s="82" t="s">
        <v>62</v>
      </c>
      <c r="S72" s="82" t="s">
        <v>126</v>
      </c>
    </row>
    <row r="73" spans="1:19" x14ac:dyDescent="0.3">
      <c r="A73" s="83">
        <v>44547</v>
      </c>
      <c r="B73" s="82">
        <v>53</v>
      </c>
      <c r="C73" s="82" t="s">
        <v>64</v>
      </c>
      <c r="D73" s="82" t="s">
        <v>65</v>
      </c>
      <c r="E73" s="82" t="s">
        <v>60</v>
      </c>
      <c r="F73" s="82" t="s">
        <v>62</v>
      </c>
      <c r="G73" s="82"/>
      <c r="H73" s="82"/>
      <c r="I73" s="83">
        <v>44949</v>
      </c>
      <c r="J73" s="91" t="s">
        <v>54</v>
      </c>
      <c r="K73" s="82"/>
      <c r="L73" s="82">
        <v>9</v>
      </c>
      <c r="M73" s="83">
        <v>44957</v>
      </c>
      <c r="N73" s="82">
        <v>9</v>
      </c>
      <c r="O73" s="82" t="s">
        <v>11</v>
      </c>
      <c r="P73" s="82" t="s">
        <v>126</v>
      </c>
      <c r="Q73" s="82" t="s">
        <v>62</v>
      </c>
      <c r="R73" s="82" t="s">
        <v>62</v>
      </c>
      <c r="S73" s="82" t="s">
        <v>126</v>
      </c>
    </row>
    <row r="74" spans="1:19" x14ac:dyDescent="0.3">
      <c r="A74" s="83">
        <v>44949</v>
      </c>
      <c r="B74" s="82">
        <v>43</v>
      </c>
      <c r="C74" s="82" t="s">
        <v>64</v>
      </c>
      <c r="D74" s="82" t="s">
        <v>65</v>
      </c>
      <c r="E74" s="82" t="s">
        <v>60</v>
      </c>
      <c r="F74" s="82" t="s">
        <v>62</v>
      </c>
      <c r="G74" s="82"/>
      <c r="H74" s="82"/>
      <c r="I74" s="83">
        <v>44950</v>
      </c>
      <c r="J74" s="91" t="s">
        <v>54</v>
      </c>
      <c r="K74" s="82"/>
      <c r="L74" s="82">
        <v>30</v>
      </c>
      <c r="M74" s="83">
        <v>44979</v>
      </c>
      <c r="N74" s="82">
        <v>30</v>
      </c>
      <c r="O74" s="82" t="s">
        <v>11</v>
      </c>
      <c r="P74" s="82" t="s">
        <v>126</v>
      </c>
      <c r="Q74" s="82" t="s">
        <v>62</v>
      </c>
      <c r="R74" s="82" t="s">
        <v>61</v>
      </c>
      <c r="S74" s="82" t="s">
        <v>126</v>
      </c>
    </row>
    <row r="75" spans="1:19" x14ac:dyDescent="0.3">
      <c r="A75" s="83">
        <v>44887</v>
      </c>
      <c r="B75" s="82">
        <v>29</v>
      </c>
      <c r="C75" s="82" t="s">
        <v>59</v>
      </c>
      <c r="D75" s="82" t="s">
        <v>59</v>
      </c>
      <c r="E75" s="82" t="s">
        <v>60</v>
      </c>
      <c r="F75" s="82" t="s">
        <v>62</v>
      </c>
      <c r="G75" s="82"/>
      <c r="H75" s="82"/>
      <c r="I75" s="83">
        <v>44950</v>
      </c>
      <c r="J75" s="91" t="s">
        <v>54</v>
      </c>
      <c r="K75" s="82"/>
      <c r="L75" s="82">
        <v>25</v>
      </c>
      <c r="M75" s="83">
        <v>44974</v>
      </c>
      <c r="N75" s="82">
        <v>25</v>
      </c>
      <c r="O75" s="82" t="s">
        <v>11</v>
      </c>
      <c r="P75" s="82" t="s">
        <v>126</v>
      </c>
      <c r="Q75" s="82" t="s">
        <v>62</v>
      </c>
      <c r="R75" s="82" t="s">
        <v>61</v>
      </c>
      <c r="S75" s="82" t="s">
        <v>126</v>
      </c>
    </row>
    <row r="76" spans="1:19" x14ac:dyDescent="0.3">
      <c r="A76" s="83">
        <v>44845</v>
      </c>
      <c r="B76" s="82">
        <v>37</v>
      </c>
      <c r="C76" s="82" t="s">
        <v>59</v>
      </c>
      <c r="D76" s="82" t="s">
        <v>59</v>
      </c>
      <c r="E76" s="82" t="s">
        <v>60</v>
      </c>
      <c r="F76" s="82" t="s">
        <v>62</v>
      </c>
      <c r="G76" s="82"/>
      <c r="H76" s="82"/>
      <c r="I76" s="83">
        <v>44951</v>
      </c>
      <c r="J76" s="91" t="s">
        <v>54</v>
      </c>
      <c r="K76" s="82"/>
      <c r="L76" s="82">
        <v>10</v>
      </c>
      <c r="M76" s="83">
        <v>44960</v>
      </c>
      <c r="N76" s="82">
        <v>10</v>
      </c>
      <c r="O76" s="82" t="s">
        <v>11</v>
      </c>
      <c r="P76" s="82" t="s">
        <v>126</v>
      </c>
      <c r="Q76" s="82" t="s">
        <v>62</v>
      </c>
      <c r="R76" s="82" t="s">
        <v>61</v>
      </c>
      <c r="S76" s="82" t="s">
        <v>126</v>
      </c>
    </row>
    <row r="77" spans="1:19" x14ac:dyDescent="0.3">
      <c r="A77" s="83">
        <v>44616</v>
      </c>
      <c r="B77" s="82">
        <v>33</v>
      </c>
      <c r="C77" s="82" t="s">
        <v>66</v>
      </c>
      <c r="D77" s="82" t="s">
        <v>65</v>
      </c>
      <c r="E77" s="82" t="s">
        <v>60</v>
      </c>
      <c r="F77" s="82" t="s">
        <v>62</v>
      </c>
      <c r="G77" s="82"/>
      <c r="H77" s="82"/>
      <c r="I77" s="83">
        <v>44951</v>
      </c>
      <c r="J77" s="91" t="s">
        <v>54</v>
      </c>
      <c r="K77" s="82"/>
      <c r="L77" s="82">
        <v>7</v>
      </c>
      <c r="M77" s="83">
        <v>44957</v>
      </c>
      <c r="N77" s="82">
        <v>7</v>
      </c>
      <c r="O77" s="82" t="s">
        <v>11</v>
      </c>
      <c r="P77" s="82" t="s">
        <v>126</v>
      </c>
      <c r="Q77" s="82" t="s">
        <v>62</v>
      </c>
      <c r="R77" s="82" t="s">
        <v>61</v>
      </c>
      <c r="S77" s="82" t="s">
        <v>427</v>
      </c>
    </row>
    <row r="78" spans="1:19" x14ac:dyDescent="0.3">
      <c r="A78" s="83">
        <v>44872</v>
      </c>
      <c r="B78" s="82">
        <v>22</v>
      </c>
      <c r="C78" s="82" t="s">
        <v>59</v>
      </c>
      <c r="D78" s="82" t="s">
        <v>59</v>
      </c>
      <c r="E78" s="82" t="s">
        <v>60</v>
      </c>
      <c r="F78" s="82" t="s">
        <v>62</v>
      </c>
      <c r="G78" s="82"/>
      <c r="H78" s="82"/>
      <c r="I78" s="83">
        <v>44951</v>
      </c>
      <c r="J78" s="91" t="s">
        <v>54</v>
      </c>
      <c r="K78" s="82"/>
      <c r="L78" s="82">
        <v>7</v>
      </c>
      <c r="M78" s="83">
        <v>44957</v>
      </c>
      <c r="N78" s="82">
        <v>7</v>
      </c>
      <c r="O78" s="82" t="s">
        <v>11</v>
      </c>
      <c r="P78" s="82" t="s">
        <v>126</v>
      </c>
      <c r="Q78" s="82" t="s">
        <v>62</v>
      </c>
      <c r="R78" s="82" t="s">
        <v>61</v>
      </c>
      <c r="S78" s="82" t="s">
        <v>126</v>
      </c>
    </row>
    <row r="79" spans="1:19" x14ac:dyDescent="0.3">
      <c r="A79" s="83">
        <v>44949</v>
      </c>
      <c r="B79" s="82">
        <v>39</v>
      </c>
      <c r="C79" s="82" t="s">
        <v>66</v>
      </c>
      <c r="D79" s="82" t="s">
        <v>59</v>
      </c>
      <c r="E79" s="82" t="s">
        <v>60</v>
      </c>
      <c r="F79" s="82" t="s">
        <v>62</v>
      </c>
      <c r="G79" s="82"/>
      <c r="H79" s="82"/>
      <c r="I79" s="83">
        <v>44952</v>
      </c>
      <c r="J79" s="91" t="s">
        <v>54</v>
      </c>
      <c r="K79" s="82"/>
      <c r="L79" s="82">
        <v>7</v>
      </c>
      <c r="M79" s="83">
        <v>44958</v>
      </c>
      <c r="N79" s="82">
        <v>7</v>
      </c>
      <c r="O79" s="82" t="s">
        <v>11</v>
      </c>
      <c r="P79" s="82" t="s">
        <v>126</v>
      </c>
      <c r="Q79" s="82" t="s">
        <v>62</v>
      </c>
      <c r="R79" s="82" t="s">
        <v>61</v>
      </c>
      <c r="S79" s="82" t="s">
        <v>126</v>
      </c>
    </row>
    <row r="80" spans="1:19" x14ac:dyDescent="0.3">
      <c r="A80" s="83">
        <v>44886</v>
      </c>
      <c r="B80" s="82">
        <v>36</v>
      </c>
      <c r="C80" s="82" t="s">
        <v>64</v>
      </c>
      <c r="D80" s="82" t="s">
        <v>65</v>
      </c>
      <c r="E80" s="82" t="s">
        <v>60</v>
      </c>
      <c r="F80" s="82" t="s">
        <v>62</v>
      </c>
      <c r="G80" s="82"/>
      <c r="H80" s="82"/>
      <c r="I80" s="83">
        <v>44952</v>
      </c>
      <c r="J80" s="91" t="s">
        <v>54</v>
      </c>
      <c r="K80" s="82"/>
      <c r="L80" s="82">
        <v>10</v>
      </c>
      <c r="M80" s="83">
        <v>44961</v>
      </c>
      <c r="N80" s="82">
        <v>10</v>
      </c>
      <c r="O80" s="82" t="s">
        <v>11</v>
      </c>
      <c r="P80" s="82" t="s">
        <v>126</v>
      </c>
      <c r="Q80" s="82" t="s">
        <v>62</v>
      </c>
      <c r="R80" s="82" t="s">
        <v>61</v>
      </c>
      <c r="S80" s="82" t="s">
        <v>126</v>
      </c>
    </row>
    <row r="81" spans="1:19" x14ac:dyDescent="0.3">
      <c r="A81" s="83">
        <v>44257</v>
      </c>
      <c r="B81" s="82">
        <v>67</v>
      </c>
      <c r="C81" s="82" t="s">
        <v>64</v>
      </c>
      <c r="D81" s="82" t="s">
        <v>65</v>
      </c>
      <c r="E81" s="82" t="s">
        <v>60</v>
      </c>
      <c r="F81" s="82" t="s">
        <v>62</v>
      </c>
      <c r="G81" s="82"/>
      <c r="H81" s="82"/>
      <c r="I81" s="83">
        <v>44952</v>
      </c>
      <c r="J81" s="91" t="s">
        <v>54</v>
      </c>
      <c r="K81" s="82"/>
      <c r="L81" s="82">
        <v>6</v>
      </c>
      <c r="M81" s="83">
        <v>44957</v>
      </c>
      <c r="N81" s="82">
        <v>6</v>
      </c>
      <c r="O81" s="82" t="s">
        <v>11</v>
      </c>
      <c r="P81" s="82" t="s">
        <v>126</v>
      </c>
      <c r="Q81" s="82" t="s">
        <v>62</v>
      </c>
      <c r="R81" s="82" t="s">
        <v>61</v>
      </c>
      <c r="S81" s="82" t="s">
        <v>126</v>
      </c>
    </row>
    <row r="82" spans="1:19" x14ac:dyDescent="0.3">
      <c r="A82" s="83">
        <v>44882</v>
      </c>
      <c r="B82" s="82">
        <v>40</v>
      </c>
      <c r="C82" s="82" t="s">
        <v>64</v>
      </c>
      <c r="D82" s="82" t="s">
        <v>65</v>
      </c>
      <c r="E82" s="82" t="s">
        <v>60</v>
      </c>
      <c r="F82" s="82" t="s">
        <v>62</v>
      </c>
      <c r="G82" s="82"/>
      <c r="H82" s="82"/>
      <c r="I82" s="83">
        <v>44952</v>
      </c>
      <c r="J82" s="91" t="s">
        <v>54</v>
      </c>
      <c r="K82" s="82"/>
      <c r="L82" s="82">
        <v>15</v>
      </c>
      <c r="M82" s="83">
        <v>44966</v>
      </c>
      <c r="N82" s="82">
        <v>15</v>
      </c>
      <c r="O82" s="82" t="s">
        <v>11</v>
      </c>
      <c r="P82" s="82" t="s">
        <v>126</v>
      </c>
      <c r="Q82" s="82" t="s">
        <v>62</v>
      </c>
      <c r="R82" s="82" t="s">
        <v>61</v>
      </c>
      <c r="S82" s="82" t="s">
        <v>126</v>
      </c>
    </row>
    <row r="83" spans="1:19" ht="28.8" x14ac:dyDescent="0.3">
      <c r="A83" s="83">
        <v>44735</v>
      </c>
      <c r="B83" s="82">
        <v>25</v>
      </c>
      <c r="C83" s="82" t="s">
        <v>64</v>
      </c>
      <c r="D83" s="82" t="s">
        <v>65</v>
      </c>
      <c r="E83" s="82" t="s">
        <v>60</v>
      </c>
      <c r="F83" s="82" t="s">
        <v>61</v>
      </c>
      <c r="G83" s="82"/>
      <c r="H83" s="82"/>
      <c r="I83" s="83">
        <v>44952</v>
      </c>
      <c r="J83" s="91" t="s">
        <v>428</v>
      </c>
      <c r="K83" s="82"/>
      <c r="L83" s="82">
        <v>7</v>
      </c>
      <c r="M83" s="83">
        <v>44958</v>
      </c>
      <c r="N83" s="82">
        <v>7</v>
      </c>
      <c r="O83" s="82" t="s">
        <v>11</v>
      </c>
      <c r="P83" s="82" t="s">
        <v>126</v>
      </c>
      <c r="Q83" s="82" t="s">
        <v>62</v>
      </c>
      <c r="R83" s="82" t="s">
        <v>61</v>
      </c>
      <c r="S83" s="82" t="s">
        <v>126</v>
      </c>
    </row>
    <row r="84" spans="1:19" x14ac:dyDescent="0.3">
      <c r="A84" s="83">
        <v>44488</v>
      </c>
      <c r="B84" s="82">
        <v>43</v>
      </c>
      <c r="C84" s="82" t="s">
        <v>64</v>
      </c>
      <c r="D84" s="82" t="s">
        <v>59</v>
      </c>
      <c r="E84" s="82" t="s">
        <v>60</v>
      </c>
      <c r="F84" s="82" t="s">
        <v>62</v>
      </c>
      <c r="G84" s="82"/>
      <c r="H84" s="82"/>
      <c r="I84" s="83">
        <v>44954</v>
      </c>
      <c r="J84" s="91" t="s">
        <v>54</v>
      </c>
      <c r="K84" s="82"/>
      <c r="L84" s="82">
        <v>15</v>
      </c>
      <c r="M84" s="83">
        <v>44968</v>
      </c>
      <c r="N84" s="82">
        <v>15</v>
      </c>
      <c r="O84" s="82" t="s">
        <v>11</v>
      </c>
      <c r="P84" s="82" t="s">
        <v>126</v>
      </c>
      <c r="Q84" s="82" t="s">
        <v>62</v>
      </c>
      <c r="R84" s="82" t="s">
        <v>62</v>
      </c>
      <c r="S84" s="82" t="s">
        <v>126</v>
      </c>
    </row>
    <row r="85" spans="1:19" x14ac:dyDescent="0.3">
      <c r="A85" s="83">
        <v>44949</v>
      </c>
      <c r="B85" s="82">
        <v>35</v>
      </c>
      <c r="C85" s="82" t="s">
        <v>66</v>
      </c>
      <c r="D85" s="82" t="s">
        <v>65</v>
      </c>
      <c r="E85" s="82" t="s">
        <v>60</v>
      </c>
      <c r="F85" s="82" t="s">
        <v>62</v>
      </c>
      <c r="G85" s="82"/>
      <c r="H85" s="82"/>
      <c r="I85" s="83">
        <v>44954</v>
      </c>
      <c r="J85" s="91" t="s">
        <v>54</v>
      </c>
      <c r="K85" s="82"/>
      <c r="L85" s="82">
        <v>7</v>
      </c>
      <c r="M85" s="83">
        <v>44960</v>
      </c>
      <c r="N85" s="82">
        <v>7</v>
      </c>
      <c r="O85" s="82" t="s">
        <v>11</v>
      </c>
      <c r="P85" s="82" t="s">
        <v>126</v>
      </c>
      <c r="Q85" s="82" t="s">
        <v>62</v>
      </c>
      <c r="R85" s="82" t="s">
        <v>62</v>
      </c>
      <c r="S85" s="82" t="s">
        <v>126</v>
      </c>
    </row>
    <row r="86" spans="1:19" x14ac:dyDescent="0.3">
      <c r="A86" s="83">
        <v>44851</v>
      </c>
      <c r="B86" s="82">
        <v>42</v>
      </c>
      <c r="C86" s="82" t="s">
        <v>64</v>
      </c>
      <c r="D86" s="82" t="s">
        <v>65</v>
      </c>
      <c r="E86" s="82" t="s">
        <v>60</v>
      </c>
      <c r="F86" s="82" t="s">
        <v>62</v>
      </c>
      <c r="G86" s="82"/>
      <c r="H86" s="82"/>
      <c r="I86" s="83">
        <v>44954</v>
      </c>
      <c r="J86" s="91" t="s">
        <v>54</v>
      </c>
      <c r="K86" s="82"/>
      <c r="L86" s="82">
        <v>15</v>
      </c>
      <c r="M86" s="83">
        <v>44968</v>
      </c>
      <c r="N86" s="82">
        <v>15</v>
      </c>
      <c r="O86" s="82" t="s">
        <v>11</v>
      </c>
      <c r="P86" s="82" t="s">
        <v>126</v>
      </c>
      <c r="Q86" s="82" t="s">
        <v>62</v>
      </c>
      <c r="R86" s="82" t="s">
        <v>62</v>
      </c>
      <c r="S86" s="82" t="s">
        <v>429</v>
      </c>
    </row>
    <row r="87" spans="1:19" x14ac:dyDescent="0.3">
      <c r="A87" s="83">
        <v>44924</v>
      </c>
      <c r="B87" s="82">
        <v>43</v>
      </c>
      <c r="C87" s="82" t="s">
        <v>66</v>
      </c>
      <c r="D87" s="82" t="s">
        <v>65</v>
      </c>
      <c r="E87" s="82" t="s">
        <v>60</v>
      </c>
      <c r="F87" s="82" t="s">
        <v>62</v>
      </c>
      <c r="G87" s="82"/>
      <c r="H87" s="82"/>
      <c r="I87" s="83">
        <v>44954</v>
      </c>
      <c r="J87" s="91" t="s">
        <v>54</v>
      </c>
      <c r="K87" s="82"/>
      <c r="L87" s="82">
        <v>5</v>
      </c>
      <c r="M87" s="83">
        <v>44958</v>
      </c>
      <c r="N87" s="82">
        <v>5</v>
      </c>
      <c r="O87" s="82" t="s">
        <v>11</v>
      </c>
      <c r="P87" s="82" t="s">
        <v>126</v>
      </c>
      <c r="Q87" s="82" t="s">
        <v>62</v>
      </c>
      <c r="R87" s="82" t="s">
        <v>62</v>
      </c>
      <c r="S87" s="82" t="s">
        <v>126</v>
      </c>
    </row>
    <row r="88" spans="1:19" x14ac:dyDescent="0.3">
      <c r="A88" s="83">
        <v>43978</v>
      </c>
      <c r="B88" s="82">
        <v>26</v>
      </c>
      <c r="C88" s="82" t="s">
        <v>59</v>
      </c>
      <c r="D88" s="82" t="s">
        <v>59</v>
      </c>
      <c r="E88" s="82" t="s">
        <v>60</v>
      </c>
      <c r="F88" s="82" t="s">
        <v>62</v>
      </c>
      <c r="G88" s="82"/>
      <c r="H88" s="82"/>
      <c r="I88" s="83">
        <v>44954</v>
      </c>
      <c r="J88" s="91" t="s">
        <v>54</v>
      </c>
      <c r="K88" s="82"/>
      <c r="L88" s="82">
        <v>10</v>
      </c>
      <c r="M88" s="83">
        <v>44963</v>
      </c>
      <c r="N88" s="82">
        <v>10</v>
      </c>
      <c r="O88" s="82" t="s">
        <v>11</v>
      </c>
      <c r="P88" s="82" t="s">
        <v>126</v>
      </c>
      <c r="Q88" s="82" t="s">
        <v>62</v>
      </c>
      <c r="R88" s="82" t="s">
        <v>62</v>
      </c>
      <c r="S88" s="82" t="s">
        <v>126</v>
      </c>
    </row>
    <row r="89" spans="1:19" x14ac:dyDescent="0.3">
      <c r="A89" s="83">
        <v>44498</v>
      </c>
      <c r="B89" s="82">
        <v>38</v>
      </c>
      <c r="C89" s="82" t="s">
        <v>66</v>
      </c>
      <c r="D89" s="82" t="s">
        <v>65</v>
      </c>
      <c r="E89" s="82" t="s">
        <v>60</v>
      </c>
      <c r="F89" s="82" t="s">
        <v>62</v>
      </c>
      <c r="G89" s="82"/>
      <c r="H89" s="82"/>
      <c r="I89" s="83">
        <v>44955</v>
      </c>
      <c r="J89" s="91" t="s">
        <v>54</v>
      </c>
      <c r="K89" s="82"/>
      <c r="L89" s="82">
        <v>15</v>
      </c>
      <c r="M89" s="83">
        <v>44969</v>
      </c>
      <c r="N89" s="82">
        <v>15</v>
      </c>
      <c r="O89" s="82" t="s">
        <v>11</v>
      </c>
      <c r="P89" s="82" t="s">
        <v>126</v>
      </c>
      <c r="Q89" s="82" t="s">
        <v>62</v>
      </c>
      <c r="R89" s="82" t="s">
        <v>62</v>
      </c>
      <c r="S89" s="82" t="s">
        <v>126</v>
      </c>
    </row>
    <row r="90" spans="1:19" x14ac:dyDescent="0.3">
      <c r="A90" s="83">
        <v>44826</v>
      </c>
      <c r="B90" s="82">
        <v>27</v>
      </c>
      <c r="C90" s="82" t="s">
        <v>64</v>
      </c>
      <c r="D90" s="82" t="s">
        <v>65</v>
      </c>
      <c r="E90" s="82" t="s">
        <v>60</v>
      </c>
      <c r="F90" s="82" t="s">
        <v>62</v>
      </c>
      <c r="G90" s="82"/>
      <c r="H90" s="82"/>
      <c r="I90" s="83">
        <v>44955</v>
      </c>
      <c r="J90" s="91" t="s">
        <v>54</v>
      </c>
      <c r="K90" s="82"/>
      <c r="L90" s="82">
        <v>10</v>
      </c>
      <c r="M90" s="83">
        <v>44964</v>
      </c>
      <c r="N90" s="82">
        <v>10</v>
      </c>
      <c r="O90" s="82" t="s">
        <v>11</v>
      </c>
      <c r="P90" s="82" t="s">
        <v>126</v>
      </c>
      <c r="Q90" s="82" t="s">
        <v>62</v>
      </c>
      <c r="R90" s="82" t="s">
        <v>62</v>
      </c>
      <c r="S90" s="82" t="s">
        <v>126</v>
      </c>
    </row>
    <row r="91" spans="1:19" x14ac:dyDescent="0.3">
      <c r="A91" s="83">
        <v>44812</v>
      </c>
      <c r="B91" s="82">
        <v>29</v>
      </c>
      <c r="C91" s="82" t="s">
        <v>66</v>
      </c>
      <c r="D91" s="82" t="s">
        <v>65</v>
      </c>
      <c r="E91" s="82" t="s">
        <v>60</v>
      </c>
      <c r="F91" s="82" t="s">
        <v>62</v>
      </c>
      <c r="G91" s="82"/>
      <c r="H91" s="82"/>
      <c r="I91" s="83">
        <v>44955</v>
      </c>
      <c r="J91" s="91" t="s">
        <v>54</v>
      </c>
      <c r="K91" s="82"/>
      <c r="L91" s="82">
        <v>15</v>
      </c>
      <c r="M91" s="83">
        <v>44969</v>
      </c>
      <c r="N91" s="82">
        <v>15</v>
      </c>
      <c r="O91" s="82" t="s">
        <v>11</v>
      </c>
      <c r="P91" s="82" t="s">
        <v>126</v>
      </c>
      <c r="Q91" s="82" t="s">
        <v>62</v>
      </c>
      <c r="R91" s="82" t="s">
        <v>62</v>
      </c>
      <c r="S91" s="82" t="s">
        <v>430</v>
      </c>
    </row>
    <row r="92" spans="1:19" x14ac:dyDescent="0.3">
      <c r="A92" s="83">
        <v>44910</v>
      </c>
      <c r="B92" s="82">
        <v>44</v>
      </c>
      <c r="C92" s="82" t="s">
        <v>65</v>
      </c>
      <c r="D92" s="82" t="s">
        <v>59</v>
      </c>
      <c r="E92" s="82" t="s">
        <v>60</v>
      </c>
      <c r="F92" s="82" t="s">
        <v>62</v>
      </c>
      <c r="G92" s="82"/>
      <c r="H92" s="82"/>
      <c r="I92" s="83">
        <v>44956</v>
      </c>
      <c r="J92" s="91" t="s">
        <v>54</v>
      </c>
      <c r="K92" s="82"/>
      <c r="L92" s="82">
        <v>20</v>
      </c>
      <c r="M92" s="83">
        <v>44975</v>
      </c>
      <c r="N92" s="82">
        <v>20</v>
      </c>
      <c r="O92" s="82" t="s">
        <v>11</v>
      </c>
      <c r="P92" s="82" t="s">
        <v>126</v>
      </c>
      <c r="Q92" s="82" t="s">
        <v>62</v>
      </c>
      <c r="R92" s="82" t="s">
        <v>62</v>
      </c>
      <c r="S92" s="82" t="s">
        <v>126</v>
      </c>
    </row>
    <row r="93" spans="1:19" x14ac:dyDescent="0.3">
      <c r="A93" s="83">
        <v>44910</v>
      </c>
      <c r="B93" s="82">
        <v>44</v>
      </c>
      <c r="C93" s="82" t="s">
        <v>65</v>
      </c>
      <c r="D93" s="82" t="s">
        <v>59</v>
      </c>
      <c r="E93" s="82" t="s">
        <v>60</v>
      </c>
      <c r="F93" s="82" t="s">
        <v>62</v>
      </c>
      <c r="G93" s="82"/>
      <c r="H93" s="82"/>
      <c r="I93" s="83">
        <v>44956</v>
      </c>
      <c r="J93" s="91" t="s">
        <v>54</v>
      </c>
      <c r="K93" s="82"/>
      <c r="L93" s="82">
        <v>10</v>
      </c>
      <c r="M93" s="83">
        <v>44965</v>
      </c>
      <c r="N93" s="82">
        <v>10</v>
      </c>
      <c r="O93" s="82" t="s">
        <v>11</v>
      </c>
      <c r="P93" s="82" t="s">
        <v>126</v>
      </c>
      <c r="Q93" s="82" t="s">
        <v>62</v>
      </c>
      <c r="R93" s="82" t="s">
        <v>62</v>
      </c>
      <c r="S93" s="82" t="s">
        <v>431</v>
      </c>
    </row>
    <row r="94" spans="1:19" ht="28.8" x14ac:dyDescent="0.3">
      <c r="A94" s="83">
        <v>44704</v>
      </c>
      <c r="B94" s="82">
        <v>32</v>
      </c>
      <c r="C94" s="82" t="s">
        <v>59</v>
      </c>
      <c r="D94" s="82" t="s">
        <v>59</v>
      </c>
      <c r="E94" s="82" t="s">
        <v>60</v>
      </c>
      <c r="F94" s="82" t="s">
        <v>61</v>
      </c>
      <c r="G94" s="82"/>
      <c r="H94" s="82"/>
      <c r="I94" s="83">
        <v>44956</v>
      </c>
      <c r="J94" s="91" t="s">
        <v>432</v>
      </c>
      <c r="K94" s="82"/>
      <c r="L94" s="82">
        <v>10</v>
      </c>
      <c r="M94" s="83">
        <v>44965</v>
      </c>
      <c r="N94" s="82">
        <v>10</v>
      </c>
      <c r="O94" s="82" t="s">
        <v>11</v>
      </c>
      <c r="P94" s="82" t="s">
        <v>126</v>
      </c>
      <c r="Q94" s="82" t="s">
        <v>62</v>
      </c>
      <c r="R94" s="82" t="s">
        <v>62</v>
      </c>
      <c r="S94" s="82" t="s">
        <v>433</v>
      </c>
    </row>
    <row r="95" spans="1:19" x14ac:dyDescent="0.3">
      <c r="A95" s="83">
        <v>44949</v>
      </c>
      <c r="B95" s="82">
        <v>34</v>
      </c>
      <c r="C95" s="82" t="s">
        <v>79</v>
      </c>
      <c r="D95" s="82" t="s">
        <v>65</v>
      </c>
      <c r="E95" s="82" t="s">
        <v>60</v>
      </c>
      <c r="F95" s="82" t="s">
        <v>62</v>
      </c>
      <c r="G95" s="82"/>
      <c r="H95" s="82"/>
      <c r="I95" s="83">
        <v>44957</v>
      </c>
      <c r="J95" s="91" t="s">
        <v>54</v>
      </c>
      <c r="K95" s="82"/>
      <c r="L95" s="82">
        <v>15</v>
      </c>
      <c r="M95" s="83">
        <v>44971</v>
      </c>
      <c r="N95" s="82">
        <v>15</v>
      </c>
      <c r="O95" s="82" t="s">
        <v>11</v>
      </c>
      <c r="P95" s="82" t="s">
        <v>126</v>
      </c>
      <c r="Q95" s="82" t="s">
        <v>62</v>
      </c>
      <c r="R95" s="82" t="s">
        <v>62</v>
      </c>
      <c r="S95" s="82" t="s">
        <v>126</v>
      </c>
    </row>
    <row r="96" spans="1:19" x14ac:dyDescent="0.3">
      <c r="A96" s="83">
        <v>44350</v>
      </c>
      <c r="B96" s="82">
        <v>23</v>
      </c>
      <c r="C96" s="82" t="s">
        <v>59</v>
      </c>
      <c r="D96" s="82" t="s">
        <v>59</v>
      </c>
      <c r="E96" s="82" t="s">
        <v>60</v>
      </c>
      <c r="F96" s="82" t="s">
        <v>62</v>
      </c>
      <c r="G96" s="82"/>
      <c r="H96" s="82"/>
      <c r="I96" s="83">
        <v>44957</v>
      </c>
      <c r="J96" s="91" t="s">
        <v>54</v>
      </c>
      <c r="K96" s="82"/>
      <c r="L96" s="82">
        <v>30</v>
      </c>
      <c r="M96" s="83">
        <v>44986</v>
      </c>
      <c r="N96" s="82">
        <v>30</v>
      </c>
      <c r="O96" s="82" t="s">
        <v>11</v>
      </c>
      <c r="P96" s="82" t="s">
        <v>126</v>
      </c>
      <c r="Q96" s="82" t="s">
        <v>62</v>
      </c>
      <c r="R96" s="82" t="s">
        <v>62</v>
      </c>
      <c r="S96" s="82" t="s">
        <v>434</v>
      </c>
    </row>
    <row r="97" spans="1:19" x14ac:dyDescent="0.3">
      <c r="A97" s="83">
        <v>44649</v>
      </c>
      <c r="B97" s="82">
        <v>24</v>
      </c>
      <c r="C97" s="82" t="s">
        <v>59</v>
      </c>
      <c r="D97" s="82" t="s">
        <v>59</v>
      </c>
      <c r="E97" s="82" t="s">
        <v>60</v>
      </c>
      <c r="F97" s="82" t="s">
        <v>62</v>
      </c>
      <c r="G97" s="82"/>
      <c r="H97" s="82"/>
      <c r="I97" s="83">
        <v>44957</v>
      </c>
      <c r="J97" s="91" t="s">
        <v>54</v>
      </c>
      <c r="K97" s="82"/>
      <c r="L97" s="82">
        <v>20</v>
      </c>
      <c r="M97" s="83">
        <v>44976</v>
      </c>
      <c r="N97" s="82">
        <v>20</v>
      </c>
      <c r="O97" s="82" t="s">
        <v>11</v>
      </c>
      <c r="P97" s="82" t="s">
        <v>126</v>
      </c>
      <c r="Q97" s="82" t="s">
        <v>62</v>
      </c>
      <c r="R97" s="82" t="s">
        <v>62</v>
      </c>
      <c r="S97" s="82" t="s">
        <v>126</v>
      </c>
    </row>
    <row r="98" spans="1:19" x14ac:dyDescent="0.3">
      <c r="A98" s="83">
        <v>44683</v>
      </c>
      <c r="B98" s="82">
        <v>21</v>
      </c>
      <c r="C98" s="82" t="s">
        <v>59</v>
      </c>
      <c r="D98" s="82" t="s">
        <v>59</v>
      </c>
      <c r="E98" s="82" t="s">
        <v>60</v>
      </c>
      <c r="F98" s="82" t="s">
        <v>62</v>
      </c>
      <c r="G98" s="82"/>
      <c r="H98" s="82"/>
      <c r="I98" s="83">
        <v>44957</v>
      </c>
      <c r="J98" s="91" t="s">
        <v>54</v>
      </c>
      <c r="K98" s="82"/>
      <c r="L98" s="82">
        <v>10</v>
      </c>
      <c r="M98" s="83">
        <v>44966</v>
      </c>
      <c r="N98" s="82">
        <v>10</v>
      </c>
      <c r="O98" s="82" t="s">
        <v>11</v>
      </c>
      <c r="P98" s="82" t="s">
        <v>126</v>
      </c>
      <c r="Q98" s="82" t="s">
        <v>62</v>
      </c>
      <c r="R98" s="82" t="s">
        <v>62</v>
      </c>
      <c r="S98" s="82" t="s">
        <v>426</v>
      </c>
    </row>
    <row r="99" spans="1:19" x14ac:dyDescent="0.3">
      <c r="A99" s="83">
        <v>44739</v>
      </c>
      <c r="B99" s="82">
        <v>26</v>
      </c>
      <c r="C99" s="82" t="s">
        <v>77</v>
      </c>
      <c r="D99" s="82" t="s">
        <v>65</v>
      </c>
      <c r="E99" s="82" t="s">
        <v>60</v>
      </c>
      <c r="F99" s="82" t="s">
        <v>61</v>
      </c>
      <c r="G99" s="82"/>
      <c r="H99" s="82"/>
      <c r="I99" s="83">
        <v>44957</v>
      </c>
      <c r="J99" s="91">
        <v>44963</v>
      </c>
      <c r="K99" s="82" t="s">
        <v>61</v>
      </c>
      <c r="L99" s="82">
        <v>10</v>
      </c>
      <c r="M99" s="83">
        <v>44966</v>
      </c>
      <c r="N99" s="82">
        <v>10</v>
      </c>
      <c r="O99" s="82" t="s">
        <v>11</v>
      </c>
      <c r="P99" s="82" t="s">
        <v>126</v>
      </c>
      <c r="Q99" s="82" t="s">
        <v>62</v>
      </c>
      <c r="R99" s="82" t="s">
        <v>62</v>
      </c>
      <c r="S99" s="82" t="s">
        <v>126</v>
      </c>
    </row>
    <row r="100" spans="1:19" x14ac:dyDescent="0.3">
      <c r="A100" s="83">
        <v>44893</v>
      </c>
      <c r="B100" s="82">
        <v>27</v>
      </c>
      <c r="C100" s="82" t="s">
        <v>59</v>
      </c>
      <c r="D100" s="82" t="s">
        <v>59</v>
      </c>
      <c r="E100" s="82" t="s">
        <v>60</v>
      </c>
      <c r="F100" s="82" t="s">
        <v>62</v>
      </c>
      <c r="G100" s="82"/>
      <c r="H100" s="82"/>
      <c r="I100" s="83">
        <v>44958</v>
      </c>
      <c r="J100" s="91" t="s">
        <v>54</v>
      </c>
      <c r="K100" s="82"/>
      <c r="L100" s="82">
        <v>9</v>
      </c>
      <c r="M100" s="83">
        <v>44966</v>
      </c>
      <c r="N100" s="82">
        <v>9</v>
      </c>
      <c r="O100" s="82" t="s">
        <v>11</v>
      </c>
      <c r="P100" s="82" t="s">
        <v>126</v>
      </c>
      <c r="Q100" s="82" t="s">
        <v>62</v>
      </c>
      <c r="R100" s="82" t="s">
        <v>62</v>
      </c>
      <c r="S100" s="82" t="s">
        <v>126</v>
      </c>
    </row>
    <row r="101" spans="1:19" ht="28.8" x14ac:dyDescent="0.3">
      <c r="A101" s="83">
        <v>44704</v>
      </c>
      <c r="B101" s="82">
        <v>25</v>
      </c>
      <c r="C101" s="82" t="s">
        <v>64</v>
      </c>
      <c r="D101" s="82" t="s">
        <v>65</v>
      </c>
      <c r="E101" s="82" t="s">
        <v>60</v>
      </c>
      <c r="F101" s="82" t="s">
        <v>61</v>
      </c>
      <c r="G101" s="82"/>
      <c r="H101" s="82"/>
      <c r="I101" s="83">
        <v>44958</v>
      </c>
      <c r="J101" s="91" t="s">
        <v>435</v>
      </c>
      <c r="K101" s="82"/>
      <c r="L101" s="82">
        <v>7</v>
      </c>
      <c r="M101" s="83">
        <v>44964</v>
      </c>
      <c r="N101" s="82">
        <v>7</v>
      </c>
      <c r="O101" s="82" t="s">
        <v>11</v>
      </c>
      <c r="P101" s="82" t="s">
        <v>126</v>
      </c>
      <c r="Q101" s="82" t="s">
        <v>62</v>
      </c>
      <c r="R101" s="82" t="s">
        <v>62</v>
      </c>
      <c r="S101" s="82" t="s">
        <v>126</v>
      </c>
    </row>
    <row r="102" spans="1:19" x14ac:dyDescent="0.3">
      <c r="A102" s="83">
        <v>44908</v>
      </c>
      <c r="B102" s="82">
        <v>23</v>
      </c>
      <c r="C102" s="82" t="s">
        <v>66</v>
      </c>
      <c r="D102" s="82" t="s">
        <v>65</v>
      </c>
      <c r="E102" s="82" t="s">
        <v>60</v>
      </c>
      <c r="F102" s="82" t="s">
        <v>62</v>
      </c>
      <c r="G102" s="82"/>
      <c r="H102" s="82"/>
      <c r="I102" s="83">
        <v>44959</v>
      </c>
      <c r="J102" s="91" t="s">
        <v>54</v>
      </c>
      <c r="K102" s="82"/>
      <c r="L102" s="82">
        <v>20</v>
      </c>
      <c r="M102" s="83">
        <v>44978</v>
      </c>
      <c r="N102" s="82">
        <v>20</v>
      </c>
      <c r="O102" s="82" t="s">
        <v>11</v>
      </c>
      <c r="P102" s="82" t="s">
        <v>126</v>
      </c>
      <c r="Q102" s="82" t="s">
        <v>62</v>
      </c>
      <c r="R102" s="82" t="s">
        <v>62</v>
      </c>
      <c r="S102" s="82" t="s">
        <v>126</v>
      </c>
    </row>
    <row r="103" spans="1:19" x14ac:dyDescent="0.3">
      <c r="A103" s="83">
        <v>44461</v>
      </c>
      <c r="B103" s="82">
        <v>33</v>
      </c>
      <c r="C103" s="82" t="s">
        <v>64</v>
      </c>
      <c r="D103" s="82" t="s">
        <v>65</v>
      </c>
      <c r="E103" s="82" t="s">
        <v>60</v>
      </c>
      <c r="F103" s="82" t="s">
        <v>62</v>
      </c>
      <c r="G103" s="82"/>
      <c r="H103" s="82"/>
      <c r="I103" s="83">
        <v>44959</v>
      </c>
      <c r="J103" s="91" t="s">
        <v>54</v>
      </c>
      <c r="K103" s="82"/>
      <c r="L103" s="82">
        <v>5</v>
      </c>
      <c r="M103" s="83">
        <v>44963</v>
      </c>
      <c r="N103" s="82">
        <v>5</v>
      </c>
      <c r="O103" s="82" t="s">
        <v>11</v>
      </c>
      <c r="P103" s="82" t="s">
        <v>126</v>
      </c>
      <c r="Q103" s="82" t="s">
        <v>62</v>
      </c>
      <c r="R103" s="82" t="s">
        <v>62</v>
      </c>
      <c r="S103" s="82" t="s">
        <v>126</v>
      </c>
    </row>
    <row r="104" spans="1:19" ht="28.8" x14ac:dyDescent="0.3">
      <c r="A104" s="83">
        <v>44735</v>
      </c>
      <c r="B104" s="82">
        <v>25</v>
      </c>
      <c r="C104" s="82" t="s">
        <v>64</v>
      </c>
      <c r="D104" s="82" t="s">
        <v>65</v>
      </c>
      <c r="E104" s="82" t="s">
        <v>60</v>
      </c>
      <c r="F104" s="82" t="s">
        <v>61</v>
      </c>
      <c r="G104" s="82"/>
      <c r="H104" s="82"/>
      <c r="I104" s="83">
        <v>44959</v>
      </c>
      <c r="J104" s="91" t="s">
        <v>436</v>
      </c>
      <c r="K104" s="82"/>
      <c r="L104" s="82">
        <v>30</v>
      </c>
      <c r="M104" s="83">
        <v>44988</v>
      </c>
      <c r="N104" s="82">
        <v>30</v>
      </c>
      <c r="O104" s="82" t="s">
        <v>11</v>
      </c>
      <c r="P104" s="82" t="s">
        <v>126</v>
      </c>
      <c r="Q104" s="82" t="s">
        <v>62</v>
      </c>
      <c r="R104" s="82" t="s">
        <v>62</v>
      </c>
      <c r="S104" s="82" t="s">
        <v>437</v>
      </c>
    </row>
    <row r="105" spans="1:19" x14ac:dyDescent="0.3">
      <c r="A105" s="83">
        <v>44939</v>
      </c>
      <c r="B105" s="82">
        <v>31</v>
      </c>
      <c r="C105" s="82" t="s">
        <v>59</v>
      </c>
      <c r="D105" s="82" t="s">
        <v>59</v>
      </c>
      <c r="E105" s="82" t="s">
        <v>60</v>
      </c>
      <c r="F105" s="82" t="s">
        <v>62</v>
      </c>
      <c r="G105" s="82"/>
      <c r="H105" s="82"/>
      <c r="I105" s="83">
        <v>44960</v>
      </c>
      <c r="J105" s="91" t="s">
        <v>54</v>
      </c>
      <c r="K105" s="82"/>
      <c r="L105" s="82">
        <v>20</v>
      </c>
      <c r="M105" s="83">
        <v>44979</v>
      </c>
      <c r="N105" s="82">
        <v>20</v>
      </c>
      <c r="O105" s="82" t="s">
        <v>11</v>
      </c>
      <c r="P105" s="82" t="s">
        <v>126</v>
      </c>
      <c r="Q105" s="82" t="s">
        <v>62</v>
      </c>
      <c r="R105" s="82" t="s">
        <v>62</v>
      </c>
      <c r="S105" s="82" t="s">
        <v>126</v>
      </c>
    </row>
    <row r="106" spans="1:19" x14ac:dyDescent="0.3">
      <c r="A106" s="83">
        <v>44510</v>
      </c>
      <c r="B106" s="82">
        <v>33</v>
      </c>
      <c r="C106" s="82" t="s">
        <v>66</v>
      </c>
      <c r="D106" s="82" t="s">
        <v>65</v>
      </c>
      <c r="E106" s="82" t="s">
        <v>60</v>
      </c>
      <c r="F106" s="82" t="s">
        <v>62</v>
      </c>
      <c r="G106" s="82"/>
      <c r="H106" s="82"/>
      <c r="I106" s="83">
        <v>44960</v>
      </c>
      <c r="J106" s="91" t="s">
        <v>54</v>
      </c>
      <c r="K106" s="82"/>
      <c r="L106" s="82">
        <v>20</v>
      </c>
      <c r="M106" s="83">
        <v>44979</v>
      </c>
      <c r="N106" s="82">
        <v>20</v>
      </c>
      <c r="O106" s="82" t="s">
        <v>11</v>
      </c>
      <c r="P106" s="82" t="s">
        <v>126</v>
      </c>
      <c r="Q106" s="82" t="s">
        <v>62</v>
      </c>
      <c r="R106" s="82" t="s">
        <v>62</v>
      </c>
      <c r="S106" s="82" t="s">
        <v>126</v>
      </c>
    </row>
    <row r="107" spans="1:19" x14ac:dyDescent="0.3">
      <c r="A107" s="83">
        <v>44805</v>
      </c>
      <c r="B107" s="82">
        <v>26</v>
      </c>
      <c r="C107" s="82" t="s">
        <v>59</v>
      </c>
      <c r="D107" s="82" t="s">
        <v>59</v>
      </c>
      <c r="E107" s="82" t="s">
        <v>60</v>
      </c>
      <c r="F107" s="82" t="s">
        <v>62</v>
      </c>
      <c r="G107" s="82"/>
      <c r="H107" s="82"/>
      <c r="I107" s="83">
        <v>44960</v>
      </c>
      <c r="J107" s="91" t="s">
        <v>54</v>
      </c>
      <c r="K107" s="82"/>
      <c r="L107" s="82">
        <v>22</v>
      </c>
      <c r="M107" s="83">
        <v>44981</v>
      </c>
      <c r="N107" s="82">
        <v>22</v>
      </c>
      <c r="O107" s="82" t="s">
        <v>11</v>
      </c>
      <c r="P107" s="82" t="s">
        <v>126</v>
      </c>
      <c r="Q107" s="82" t="s">
        <v>62</v>
      </c>
      <c r="R107" s="82" t="s">
        <v>62</v>
      </c>
      <c r="S107" s="82" t="s">
        <v>438</v>
      </c>
    </row>
    <row r="108" spans="1:19" x14ac:dyDescent="0.3">
      <c r="A108" s="83">
        <v>44958</v>
      </c>
      <c r="B108" s="82">
        <v>33</v>
      </c>
      <c r="C108" s="82" t="s">
        <v>64</v>
      </c>
      <c r="D108" s="82" t="s">
        <v>65</v>
      </c>
      <c r="E108" s="82" t="s">
        <v>60</v>
      </c>
      <c r="F108" s="82" t="s">
        <v>62</v>
      </c>
      <c r="G108" s="82"/>
      <c r="H108" s="82"/>
      <c r="I108" s="83">
        <v>44960</v>
      </c>
      <c r="J108" s="91" t="s">
        <v>54</v>
      </c>
      <c r="K108" s="82"/>
      <c r="L108" s="82">
        <v>20</v>
      </c>
      <c r="M108" s="83">
        <v>44979</v>
      </c>
      <c r="N108" s="82">
        <v>20</v>
      </c>
      <c r="O108" s="82" t="s">
        <v>11</v>
      </c>
      <c r="P108" s="82" t="s">
        <v>126</v>
      </c>
      <c r="Q108" s="82" t="s">
        <v>62</v>
      </c>
      <c r="R108" s="82" t="s">
        <v>62</v>
      </c>
      <c r="S108" s="82" t="s">
        <v>126</v>
      </c>
    </row>
    <row r="109" spans="1:19" x14ac:dyDescent="0.3">
      <c r="A109" s="83">
        <v>44956</v>
      </c>
      <c r="B109" s="82">
        <v>41</v>
      </c>
      <c r="C109" s="82" t="s">
        <v>64</v>
      </c>
      <c r="D109" s="82" t="s">
        <v>65</v>
      </c>
      <c r="E109" s="82" t="s">
        <v>60</v>
      </c>
      <c r="F109" s="82" t="s">
        <v>62</v>
      </c>
      <c r="G109" s="82"/>
      <c r="H109" s="82"/>
      <c r="I109" s="83">
        <v>44961</v>
      </c>
      <c r="J109" s="91" t="s">
        <v>54</v>
      </c>
      <c r="K109" s="82"/>
      <c r="L109" s="82">
        <v>10</v>
      </c>
      <c r="M109" s="83">
        <v>44970</v>
      </c>
      <c r="N109" s="82">
        <v>10</v>
      </c>
      <c r="O109" s="82" t="s">
        <v>11</v>
      </c>
      <c r="P109" s="82" t="s">
        <v>126</v>
      </c>
      <c r="Q109" s="82" t="s">
        <v>62</v>
      </c>
      <c r="R109" s="82" t="s">
        <v>62</v>
      </c>
      <c r="S109" s="82" t="s">
        <v>126</v>
      </c>
    </row>
    <row r="110" spans="1:19" x14ac:dyDescent="0.3">
      <c r="A110" s="83">
        <v>44960</v>
      </c>
      <c r="B110" s="82">
        <v>43</v>
      </c>
      <c r="C110" s="82" t="s">
        <v>80</v>
      </c>
      <c r="D110" s="82" t="s">
        <v>59</v>
      </c>
      <c r="E110" s="82" t="s">
        <v>60</v>
      </c>
      <c r="F110" s="82" t="s">
        <v>62</v>
      </c>
      <c r="G110" s="82"/>
      <c r="H110" s="82"/>
      <c r="I110" s="83">
        <v>44961</v>
      </c>
      <c r="J110" s="91" t="s">
        <v>54</v>
      </c>
      <c r="K110" s="82"/>
      <c r="L110" s="82">
        <v>20</v>
      </c>
      <c r="M110" s="83">
        <v>44980</v>
      </c>
      <c r="N110" s="82">
        <v>20</v>
      </c>
      <c r="O110" s="82" t="s">
        <v>11</v>
      </c>
      <c r="P110" s="82" t="s">
        <v>126</v>
      </c>
      <c r="Q110" s="82" t="s">
        <v>62</v>
      </c>
      <c r="R110" s="82" t="s">
        <v>62</v>
      </c>
      <c r="S110" s="82" t="s">
        <v>126</v>
      </c>
    </row>
    <row r="111" spans="1:19" x14ac:dyDescent="0.3">
      <c r="A111" s="83">
        <v>44820</v>
      </c>
      <c r="B111" s="82">
        <v>21</v>
      </c>
      <c r="C111" s="82" t="s">
        <v>59</v>
      </c>
      <c r="D111" s="82" t="s">
        <v>59</v>
      </c>
      <c r="E111" s="82" t="s">
        <v>60</v>
      </c>
      <c r="F111" s="82" t="s">
        <v>61</v>
      </c>
      <c r="G111" s="82"/>
      <c r="H111" s="82"/>
      <c r="I111" s="83">
        <v>44961</v>
      </c>
      <c r="J111" s="91">
        <v>44972</v>
      </c>
      <c r="K111" s="82" t="s">
        <v>61</v>
      </c>
      <c r="L111" s="82" t="e">
        <v>#REF!</v>
      </c>
      <c r="M111" s="83" t="e">
        <v>#REF!</v>
      </c>
      <c r="N111" s="82">
        <v>15</v>
      </c>
      <c r="O111" s="82" t="s">
        <v>11</v>
      </c>
      <c r="P111" s="82" t="s">
        <v>126</v>
      </c>
      <c r="Q111" s="82" t="s">
        <v>62</v>
      </c>
      <c r="R111" s="82" t="s">
        <v>62</v>
      </c>
      <c r="S111" s="82" t="s">
        <v>126</v>
      </c>
    </row>
    <row r="112" spans="1:19" x14ac:dyDescent="0.3">
      <c r="A112" s="83">
        <v>44705</v>
      </c>
      <c r="B112" s="82">
        <v>30</v>
      </c>
      <c r="C112" s="82" t="s">
        <v>64</v>
      </c>
      <c r="D112" s="82" t="s">
        <v>65</v>
      </c>
      <c r="E112" s="82" t="s">
        <v>60</v>
      </c>
      <c r="F112" s="82" t="s">
        <v>62</v>
      </c>
      <c r="G112" s="82"/>
      <c r="H112" s="82"/>
      <c r="I112" s="83">
        <v>44962</v>
      </c>
      <c r="J112" s="91" t="s">
        <v>54</v>
      </c>
      <c r="K112" s="82"/>
      <c r="L112" s="82">
        <v>15</v>
      </c>
      <c r="M112" s="83">
        <v>44976</v>
      </c>
      <c r="N112" s="82">
        <v>15</v>
      </c>
      <c r="O112" s="82" t="s">
        <v>11</v>
      </c>
      <c r="P112" s="82" t="s">
        <v>126</v>
      </c>
      <c r="Q112" s="82" t="s">
        <v>62</v>
      </c>
      <c r="R112" s="82" t="s">
        <v>62</v>
      </c>
      <c r="S112" s="82" t="s">
        <v>126</v>
      </c>
    </row>
    <row r="113" spans="1:19" x14ac:dyDescent="0.3">
      <c r="A113" s="83">
        <v>44944</v>
      </c>
      <c r="B113" s="82">
        <v>35</v>
      </c>
      <c r="C113" s="82" t="s">
        <v>66</v>
      </c>
      <c r="D113" s="82" t="s">
        <v>65</v>
      </c>
      <c r="E113" s="82" t="s">
        <v>60</v>
      </c>
      <c r="F113" s="82" t="s">
        <v>62</v>
      </c>
      <c r="G113" s="82"/>
      <c r="H113" s="82"/>
      <c r="I113" s="83">
        <v>44962</v>
      </c>
      <c r="J113" s="91" t="s">
        <v>54</v>
      </c>
      <c r="K113" s="82"/>
      <c r="L113" s="82">
        <v>7</v>
      </c>
      <c r="M113" s="83">
        <v>44968</v>
      </c>
      <c r="N113" s="82">
        <v>7</v>
      </c>
      <c r="O113" s="82" t="s">
        <v>11</v>
      </c>
      <c r="P113" s="82" t="s">
        <v>126</v>
      </c>
      <c r="Q113" s="82" t="s">
        <v>62</v>
      </c>
      <c r="R113" s="82" t="s">
        <v>62</v>
      </c>
      <c r="S113" s="82" t="s">
        <v>126</v>
      </c>
    </row>
    <row r="114" spans="1:19" x14ac:dyDescent="0.3">
      <c r="A114" s="83">
        <v>44896</v>
      </c>
      <c r="B114" s="82">
        <v>33</v>
      </c>
      <c r="C114" s="82" t="s">
        <v>64</v>
      </c>
      <c r="D114" s="82" t="s">
        <v>65</v>
      </c>
      <c r="E114" s="82" t="s">
        <v>60</v>
      </c>
      <c r="F114" s="82" t="s">
        <v>62</v>
      </c>
      <c r="G114" s="82"/>
      <c r="H114" s="82"/>
      <c r="I114" s="83">
        <v>44962</v>
      </c>
      <c r="J114" s="91" t="s">
        <v>54</v>
      </c>
      <c r="K114" s="82"/>
      <c r="L114" s="82">
        <v>25</v>
      </c>
      <c r="M114" s="83">
        <v>44986</v>
      </c>
      <c r="N114" s="82">
        <v>25</v>
      </c>
      <c r="O114" s="82" t="s">
        <v>11</v>
      </c>
      <c r="P114" s="82" t="s">
        <v>126</v>
      </c>
      <c r="Q114" s="82" t="s">
        <v>62</v>
      </c>
      <c r="R114" s="82" t="s">
        <v>62</v>
      </c>
      <c r="S114" s="82" t="s">
        <v>126</v>
      </c>
    </row>
    <row r="115" spans="1:19" x14ac:dyDescent="0.3">
      <c r="A115" s="83">
        <v>44880</v>
      </c>
      <c r="B115" s="82">
        <v>21</v>
      </c>
      <c r="C115" s="82" t="s">
        <v>80</v>
      </c>
      <c r="D115" s="82" t="s">
        <v>59</v>
      </c>
      <c r="E115" s="82" t="s">
        <v>60</v>
      </c>
      <c r="F115" s="82" t="s">
        <v>62</v>
      </c>
      <c r="G115" s="82"/>
      <c r="H115" s="82"/>
      <c r="I115" s="83">
        <v>44962</v>
      </c>
      <c r="J115" s="91" t="s">
        <v>54</v>
      </c>
      <c r="K115" s="82"/>
      <c r="L115" s="82">
        <v>10</v>
      </c>
      <c r="M115" s="83">
        <v>44971</v>
      </c>
      <c r="N115" s="82">
        <v>10</v>
      </c>
      <c r="O115" s="82" t="s">
        <v>11</v>
      </c>
      <c r="P115" s="82" t="s">
        <v>126</v>
      </c>
      <c r="Q115" s="82" t="s">
        <v>62</v>
      </c>
      <c r="R115" s="82" t="s">
        <v>62</v>
      </c>
      <c r="S115" s="82" t="s">
        <v>439</v>
      </c>
    </row>
    <row r="116" spans="1:19" x14ac:dyDescent="0.3">
      <c r="A116" s="83">
        <v>44929</v>
      </c>
      <c r="B116" s="82">
        <v>24</v>
      </c>
      <c r="C116" s="82" t="s">
        <v>80</v>
      </c>
      <c r="D116" s="82" t="s">
        <v>59</v>
      </c>
      <c r="E116" s="82" t="s">
        <v>60</v>
      </c>
      <c r="F116" s="82" t="s">
        <v>62</v>
      </c>
      <c r="G116" s="82"/>
      <c r="H116" s="82"/>
      <c r="I116" s="83">
        <v>44962</v>
      </c>
      <c r="J116" s="91" t="s">
        <v>54</v>
      </c>
      <c r="K116" s="82"/>
      <c r="L116" s="82">
        <v>7</v>
      </c>
      <c r="M116" s="83">
        <v>44968</v>
      </c>
      <c r="N116" s="82">
        <v>7</v>
      </c>
      <c r="O116" s="82" t="s">
        <v>11</v>
      </c>
      <c r="P116" s="82" t="s">
        <v>126</v>
      </c>
      <c r="Q116" s="82" t="s">
        <v>62</v>
      </c>
      <c r="R116" s="82" t="s">
        <v>62</v>
      </c>
      <c r="S116" s="82" t="s">
        <v>440</v>
      </c>
    </row>
    <row r="117" spans="1:19" x14ac:dyDescent="0.3">
      <c r="A117" s="83">
        <v>44963</v>
      </c>
      <c r="B117" s="82">
        <v>34</v>
      </c>
      <c r="C117" s="82" t="s">
        <v>64</v>
      </c>
      <c r="D117" s="82" t="s">
        <v>65</v>
      </c>
      <c r="E117" s="82" t="s">
        <v>60</v>
      </c>
      <c r="F117" s="82" t="s">
        <v>62</v>
      </c>
      <c r="G117" s="82"/>
      <c r="H117" s="82"/>
      <c r="I117" s="83">
        <v>44964</v>
      </c>
      <c r="J117" s="91" t="s">
        <v>54</v>
      </c>
      <c r="K117" s="82"/>
      <c r="L117" s="82">
        <v>7</v>
      </c>
      <c r="M117" s="83">
        <v>44970</v>
      </c>
      <c r="N117" s="82">
        <v>7</v>
      </c>
      <c r="O117" s="82" t="s">
        <v>11</v>
      </c>
      <c r="P117" s="82" t="s">
        <v>126</v>
      </c>
      <c r="Q117" s="82" t="s">
        <v>62</v>
      </c>
      <c r="R117" s="82" t="s">
        <v>62</v>
      </c>
      <c r="S117" s="82" t="s">
        <v>126</v>
      </c>
    </row>
    <row r="118" spans="1:19" x14ac:dyDescent="0.3">
      <c r="A118" s="83">
        <v>44851</v>
      </c>
      <c r="B118" s="82">
        <v>42</v>
      </c>
      <c r="C118" s="82" t="s">
        <v>64</v>
      </c>
      <c r="D118" s="82" t="s">
        <v>65</v>
      </c>
      <c r="E118" s="82" t="s">
        <v>60</v>
      </c>
      <c r="F118" s="82" t="s">
        <v>62</v>
      </c>
      <c r="G118" s="82"/>
      <c r="H118" s="82"/>
      <c r="I118" s="83">
        <v>44964</v>
      </c>
      <c r="J118" s="91" t="s">
        <v>54</v>
      </c>
      <c r="K118" s="82"/>
      <c r="L118" s="82">
        <v>25</v>
      </c>
      <c r="M118" s="83">
        <v>44988</v>
      </c>
      <c r="N118" s="82">
        <v>25</v>
      </c>
      <c r="O118" s="82" t="s">
        <v>11</v>
      </c>
      <c r="P118" s="82" t="s">
        <v>126</v>
      </c>
      <c r="Q118" s="82" t="s">
        <v>62</v>
      </c>
      <c r="R118" s="82" t="s">
        <v>62</v>
      </c>
      <c r="S118" s="82" t="s">
        <v>429</v>
      </c>
    </row>
    <row r="119" spans="1:19" x14ac:dyDescent="0.3">
      <c r="A119" s="83">
        <v>44959</v>
      </c>
      <c r="B119" s="82">
        <v>52</v>
      </c>
      <c r="C119" s="82" t="s">
        <v>59</v>
      </c>
      <c r="D119" s="82" t="s">
        <v>59</v>
      </c>
      <c r="E119" s="82" t="s">
        <v>60</v>
      </c>
      <c r="F119" s="82" t="s">
        <v>62</v>
      </c>
      <c r="G119" s="82"/>
      <c r="H119" s="82"/>
      <c r="I119" s="83">
        <v>44965</v>
      </c>
      <c r="J119" s="91" t="s">
        <v>54</v>
      </c>
      <c r="K119" s="82"/>
      <c r="L119" s="82">
        <v>3</v>
      </c>
      <c r="M119" s="83">
        <v>44967</v>
      </c>
      <c r="N119" s="82">
        <v>3</v>
      </c>
      <c r="O119" s="82" t="s">
        <v>11</v>
      </c>
      <c r="P119" s="82" t="s">
        <v>126</v>
      </c>
      <c r="Q119" s="82" t="s">
        <v>62</v>
      </c>
      <c r="R119" s="82" t="s">
        <v>62</v>
      </c>
      <c r="S119" s="82" t="s">
        <v>126</v>
      </c>
    </row>
    <row r="120" spans="1:19" x14ac:dyDescent="0.3">
      <c r="A120" s="83">
        <v>44964</v>
      </c>
      <c r="B120" s="82">
        <v>35</v>
      </c>
      <c r="C120" s="82" t="s">
        <v>66</v>
      </c>
      <c r="D120" s="82" t="s">
        <v>65</v>
      </c>
      <c r="E120" s="82" t="s">
        <v>60</v>
      </c>
      <c r="F120" s="82" t="s">
        <v>62</v>
      </c>
      <c r="G120" s="82"/>
      <c r="H120" s="82"/>
      <c r="I120" s="83">
        <v>44966</v>
      </c>
      <c r="J120" s="91" t="s">
        <v>54</v>
      </c>
      <c r="K120" s="82"/>
      <c r="L120" s="82">
        <v>30</v>
      </c>
      <c r="M120" s="83">
        <v>44995</v>
      </c>
      <c r="N120" s="82">
        <v>30</v>
      </c>
      <c r="O120" s="82" t="s">
        <v>11</v>
      </c>
      <c r="P120" s="82" t="s">
        <v>126</v>
      </c>
      <c r="Q120" s="82" t="s">
        <v>62</v>
      </c>
      <c r="R120" s="82" t="s">
        <v>62</v>
      </c>
      <c r="S120" s="82" t="s">
        <v>126</v>
      </c>
    </row>
    <row r="121" spans="1:19" x14ac:dyDescent="0.3">
      <c r="A121" s="83">
        <v>44529</v>
      </c>
      <c r="B121" s="82">
        <v>22</v>
      </c>
      <c r="C121" s="82" t="s">
        <v>80</v>
      </c>
      <c r="D121" s="82" t="s">
        <v>59</v>
      </c>
      <c r="E121" s="82" t="s">
        <v>60</v>
      </c>
      <c r="F121" s="82" t="s">
        <v>62</v>
      </c>
      <c r="G121" s="82"/>
      <c r="H121" s="82"/>
      <c r="I121" s="83">
        <v>44966</v>
      </c>
      <c r="J121" s="91" t="s">
        <v>54</v>
      </c>
      <c r="K121" s="82"/>
      <c r="L121" s="82">
        <v>7</v>
      </c>
      <c r="M121" s="83">
        <v>44972</v>
      </c>
      <c r="N121" s="82">
        <v>7</v>
      </c>
      <c r="O121" s="82" t="s">
        <v>11</v>
      </c>
      <c r="P121" s="82" t="s">
        <v>126</v>
      </c>
      <c r="Q121" s="82" t="s">
        <v>62</v>
      </c>
      <c r="R121" s="82" t="s">
        <v>62</v>
      </c>
      <c r="S121" s="82" t="s">
        <v>126</v>
      </c>
    </row>
    <row r="122" spans="1:19" x14ac:dyDescent="0.3">
      <c r="A122" s="83">
        <v>44911</v>
      </c>
      <c r="B122" s="82">
        <v>30</v>
      </c>
      <c r="C122" s="82" t="s">
        <v>66</v>
      </c>
      <c r="D122" s="82" t="s">
        <v>65</v>
      </c>
      <c r="E122" s="82" t="s">
        <v>60</v>
      </c>
      <c r="F122" s="82" t="s">
        <v>62</v>
      </c>
      <c r="G122" s="82"/>
      <c r="H122" s="82"/>
      <c r="I122" s="83">
        <v>44966</v>
      </c>
      <c r="J122" s="91" t="s">
        <v>54</v>
      </c>
      <c r="K122" s="82"/>
      <c r="L122" s="82">
        <v>15</v>
      </c>
      <c r="M122" s="83">
        <v>44980</v>
      </c>
      <c r="N122" s="82">
        <v>15</v>
      </c>
      <c r="O122" s="82" t="s">
        <v>11</v>
      </c>
      <c r="P122" s="82" t="s">
        <v>126</v>
      </c>
      <c r="Q122" s="82" t="s">
        <v>62</v>
      </c>
      <c r="R122" s="82" t="s">
        <v>62</v>
      </c>
      <c r="S122" s="82" t="s">
        <v>126</v>
      </c>
    </row>
    <row r="123" spans="1:19" x14ac:dyDescent="0.3">
      <c r="A123" s="83">
        <v>44869</v>
      </c>
      <c r="B123" s="82">
        <v>41</v>
      </c>
      <c r="C123" s="82" t="s">
        <v>66</v>
      </c>
      <c r="D123" s="82" t="s">
        <v>65</v>
      </c>
      <c r="E123" s="82" t="s">
        <v>60</v>
      </c>
      <c r="F123" s="82" t="s">
        <v>62</v>
      </c>
      <c r="G123" s="82"/>
      <c r="H123" s="82"/>
      <c r="I123" s="83">
        <v>44966</v>
      </c>
      <c r="J123" s="91" t="s">
        <v>54</v>
      </c>
      <c r="K123" s="82"/>
      <c r="L123" s="82">
        <v>8</v>
      </c>
      <c r="M123" s="83">
        <v>44973</v>
      </c>
      <c r="N123" s="82">
        <v>8</v>
      </c>
      <c r="O123" s="82" t="s">
        <v>11</v>
      </c>
      <c r="P123" s="82" t="s">
        <v>126</v>
      </c>
      <c r="Q123" s="82" t="s">
        <v>62</v>
      </c>
      <c r="R123" s="82" t="s">
        <v>62</v>
      </c>
      <c r="S123" s="82" t="s">
        <v>441</v>
      </c>
    </row>
    <row r="124" spans="1:19" x14ac:dyDescent="0.3">
      <c r="A124" s="83">
        <v>44939</v>
      </c>
      <c r="B124" s="82">
        <v>48</v>
      </c>
      <c r="C124" s="82" t="s">
        <v>59</v>
      </c>
      <c r="D124" s="82" t="s">
        <v>59</v>
      </c>
      <c r="E124" s="82" t="s">
        <v>60</v>
      </c>
      <c r="F124" s="82" t="s">
        <v>62</v>
      </c>
      <c r="G124" s="82"/>
      <c r="H124" s="82"/>
      <c r="I124" s="83">
        <v>44967</v>
      </c>
      <c r="J124" s="91" t="s">
        <v>54</v>
      </c>
      <c r="K124" s="82"/>
      <c r="L124" s="82">
        <v>20</v>
      </c>
      <c r="M124" s="83">
        <v>44986</v>
      </c>
      <c r="N124" s="82">
        <v>20</v>
      </c>
      <c r="O124" s="82" t="s">
        <v>11</v>
      </c>
      <c r="P124" s="82" t="s">
        <v>126</v>
      </c>
      <c r="Q124" s="82" t="s">
        <v>62</v>
      </c>
      <c r="R124" s="82" t="s">
        <v>62</v>
      </c>
      <c r="S124" s="82" t="s">
        <v>126</v>
      </c>
    </row>
    <row r="125" spans="1:19" x14ac:dyDescent="0.3">
      <c r="A125" s="83">
        <v>44946</v>
      </c>
      <c r="B125" s="82">
        <v>32</v>
      </c>
      <c r="C125" s="82" t="s">
        <v>64</v>
      </c>
      <c r="D125" s="82" t="s">
        <v>65</v>
      </c>
      <c r="E125" s="82" t="s">
        <v>60</v>
      </c>
      <c r="F125" s="82" t="s">
        <v>62</v>
      </c>
      <c r="G125" s="82"/>
      <c r="H125" s="82"/>
      <c r="I125" s="83">
        <v>44967</v>
      </c>
      <c r="J125" s="91" t="s">
        <v>54</v>
      </c>
      <c r="K125" s="82"/>
      <c r="L125" s="82">
        <v>20</v>
      </c>
      <c r="M125" s="83">
        <v>44986</v>
      </c>
      <c r="N125" s="82">
        <v>20</v>
      </c>
      <c r="O125" s="82" t="s">
        <v>11</v>
      </c>
      <c r="P125" s="82" t="s">
        <v>126</v>
      </c>
      <c r="Q125" s="82" t="s">
        <v>62</v>
      </c>
      <c r="R125" s="82" t="s">
        <v>62</v>
      </c>
      <c r="S125" s="82" t="s">
        <v>126</v>
      </c>
    </row>
    <row r="126" spans="1:19" x14ac:dyDescent="0.3">
      <c r="A126" s="83">
        <v>44728</v>
      </c>
      <c r="B126" s="82">
        <v>33</v>
      </c>
      <c r="C126" s="82" t="s">
        <v>64</v>
      </c>
      <c r="D126" s="82" t="s">
        <v>65</v>
      </c>
      <c r="E126" s="82" t="s">
        <v>60</v>
      </c>
      <c r="F126" s="82" t="s">
        <v>62</v>
      </c>
      <c r="G126" s="82"/>
      <c r="H126" s="82"/>
      <c r="I126" s="83">
        <v>44967</v>
      </c>
      <c r="J126" s="91" t="s">
        <v>54</v>
      </c>
      <c r="K126" s="82"/>
      <c r="L126" s="82">
        <v>15</v>
      </c>
      <c r="M126" s="83">
        <v>44981</v>
      </c>
      <c r="N126" s="82">
        <v>15</v>
      </c>
      <c r="O126" s="82" t="s">
        <v>11</v>
      </c>
      <c r="P126" s="82" t="s">
        <v>126</v>
      </c>
      <c r="Q126" s="82" t="s">
        <v>62</v>
      </c>
      <c r="R126" s="82" t="s">
        <v>62</v>
      </c>
      <c r="S126" s="82" t="s">
        <v>126</v>
      </c>
    </row>
    <row r="127" spans="1:19" x14ac:dyDescent="0.3">
      <c r="A127" s="83">
        <v>44755</v>
      </c>
      <c r="B127" s="82">
        <v>27</v>
      </c>
      <c r="C127" s="82" t="s">
        <v>59</v>
      </c>
      <c r="D127" s="82" t="s">
        <v>59</v>
      </c>
      <c r="E127" s="82" t="s">
        <v>60</v>
      </c>
      <c r="F127" s="82" t="s">
        <v>62</v>
      </c>
      <c r="G127" s="82"/>
      <c r="H127" s="82"/>
      <c r="I127" s="83">
        <v>44967</v>
      </c>
      <c r="J127" s="91" t="s">
        <v>54</v>
      </c>
      <c r="K127" s="82"/>
      <c r="L127" s="82">
        <v>20</v>
      </c>
      <c r="M127" s="83">
        <v>44986</v>
      </c>
      <c r="N127" s="82">
        <v>20</v>
      </c>
      <c r="O127" s="82" t="s">
        <v>11</v>
      </c>
      <c r="P127" s="82" t="s">
        <v>126</v>
      </c>
      <c r="Q127" s="82" t="s">
        <v>62</v>
      </c>
      <c r="R127" s="82" t="s">
        <v>62</v>
      </c>
      <c r="S127" s="82" t="s">
        <v>126</v>
      </c>
    </row>
    <row r="128" spans="1:19" x14ac:dyDescent="0.3">
      <c r="A128" s="83">
        <v>44762</v>
      </c>
      <c r="B128" s="82">
        <v>29</v>
      </c>
      <c r="C128" s="82" t="s">
        <v>59</v>
      </c>
      <c r="D128" s="82" t="s">
        <v>59</v>
      </c>
      <c r="E128" s="82" t="s">
        <v>60</v>
      </c>
      <c r="F128" s="82" t="s">
        <v>62</v>
      </c>
      <c r="G128" s="82"/>
      <c r="H128" s="82"/>
      <c r="I128" s="83">
        <v>44967</v>
      </c>
      <c r="J128" s="91" t="s">
        <v>54</v>
      </c>
      <c r="K128" s="82"/>
      <c r="L128" s="82">
        <v>20</v>
      </c>
      <c r="M128" s="83">
        <v>44996</v>
      </c>
      <c r="N128" s="82">
        <v>30</v>
      </c>
      <c r="O128" s="82" t="s">
        <v>11</v>
      </c>
      <c r="P128" s="82" t="s">
        <v>126</v>
      </c>
      <c r="Q128" s="82" t="s">
        <v>62</v>
      </c>
      <c r="R128" s="82" t="s">
        <v>62</v>
      </c>
      <c r="S128" s="82" t="s">
        <v>126</v>
      </c>
    </row>
    <row r="129" spans="1:19" x14ac:dyDescent="0.3">
      <c r="A129" s="83">
        <v>44957</v>
      </c>
      <c r="B129" s="82">
        <v>39</v>
      </c>
      <c r="C129" s="82" t="s">
        <v>65</v>
      </c>
      <c r="D129" s="82" t="s">
        <v>59</v>
      </c>
      <c r="E129" s="82" t="s">
        <v>60</v>
      </c>
      <c r="F129" s="82" t="s">
        <v>62</v>
      </c>
      <c r="G129" s="82"/>
      <c r="H129" s="82"/>
      <c r="I129" s="83">
        <v>44967</v>
      </c>
      <c r="J129" s="91" t="s">
        <v>54</v>
      </c>
      <c r="K129" s="82"/>
      <c r="L129" s="82">
        <v>20</v>
      </c>
      <c r="M129" s="83">
        <v>44986</v>
      </c>
      <c r="N129" s="82">
        <v>20</v>
      </c>
      <c r="O129" s="82" t="s">
        <v>11</v>
      </c>
      <c r="P129" s="82" t="s">
        <v>126</v>
      </c>
      <c r="Q129" s="82" t="s">
        <v>62</v>
      </c>
      <c r="R129" s="82" t="s">
        <v>62</v>
      </c>
      <c r="S129" s="82" t="s">
        <v>126</v>
      </c>
    </row>
    <row r="130" spans="1:19" x14ac:dyDescent="0.3">
      <c r="A130" s="83">
        <v>44893</v>
      </c>
      <c r="B130" s="82">
        <v>27</v>
      </c>
      <c r="C130" s="82" t="s">
        <v>59</v>
      </c>
      <c r="D130" s="82" t="s">
        <v>59</v>
      </c>
      <c r="E130" s="82" t="s">
        <v>60</v>
      </c>
      <c r="F130" s="82" t="s">
        <v>62</v>
      </c>
      <c r="G130" s="82"/>
      <c r="H130" s="82"/>
      <c r="I130" s="83">
        <v>44967</v>
      </c>
      <c r="J130" s="91" t="s">
        <v>54</v>
      </c>
      <c r="K130" s="82"/>
      <c r="L130" s="82">
        <v>7</v>
      </c>
      <c r="M130" s="83">
        <v>44973</v>
      </c>
      <c r="N130" s="82">
        <v>7</v>
      </c>
      <c r="O130" s="82" t="s">
        <v>11</v>
      </c>
      <c r="P130" s="82" t="s">
        <v>126</v>
      </c>
      <c r="Q130" s="82" t="s">
        <v>62</v>
      </c>
      <c r="R130" s="82" t="s">
        <v>62</v>
      </c>
      <c r="S130" s="82" t="s">
        <v>442</v>
      </c>
    </row>
    <row r="131" spans="1:19" x14ac:dyDescent="0.3">
      <c r="A131" s="83">
        <v>44866</v>
      </c>
      <c r="B131" s="82">
        <v>46</v>
      </c>
      <c r="C131" s="82" t="s">
        <v>64</v>
      </c>
      <c r="D131" s="82" t="s">
        <v>65</v>
      </c>
      <c r="E131" s="82" t="s">
        <v>60</v>
      </c>
      <c r="F131" s="82" t="s">
        <v>62</v>
      </c>
      <c r="G131" s="82"/>
      <c r="H131" s="82"/>
      <c r="I131" s="83">
        <v>44968</v>
      </c>
      <c r="J131" s="91" t="s">
        <v>54</v>
      </c>
      <c r="K131" s="82"/>
      <c r="L131" s="82">
        <v>3</v>
      </c>
      <c r="M131" s="83">
        <v>44970</v>
      </c>
      <c r="N131" s="82">
        <v>3</v>
      </c>
      <c r="O131" s="82" t="s">
        <v>11</v>
      </c>
      <c r="P131" s="82" t="s">
        <v>126</v>
      </c>
      <c r="Q131" s="82" t="s">
        <v>62</v>
      </c>
      <c r="R131" s="82" t="s">
        <v>62</v>
      </c>
      <c r="S131" s="82" t="s">
        <v>443</v>
      </c>
    </row>
    <row r="132" spans="1:19" x14ac:dyDescent="0.3">
      <c r="A132" s="83">
        <v>44812</v>
      </c>
      <c r="B132" s="82">
        <v>25</v>
      </c>
      <c r="C132" s="82" t="s">
        <v>59</v>
      </c>
      <c r="D132" s="82" t="s">
        <v>59</v>
      </c>
      <c r="E132" s="82" t="s">
        <v>60</v>
      </c>
      <c r="F132" s="82" t="s">
        <v>62</v>
      </c>
      <c r="G132" s="82"/>
      <c r="H132" s="82"/>
      <c r="I132" s="83">
        <v>44968</v>
      </c>
      <c r="J132" s="91" t="s">
        <v>54</v>
      </c>
      <c r="K132" s="82"/>
      <c r="L132" s="82">
        <v>8</v>
      </c>
      <c r="M132" s="83">
        <v>44975</v>
      </c>
      <c r="N132" s="82">
        <v>8</v>
      </c>
      <c r="O132" s="82" t="s">
        <v>11</v>
      </c>
      <c r="P132" s="82" t="s">
        <v>126</v>
      </c>
      <c r="Q132" s="82" t="s">
        <v>62</v>
      </c>
      <c r="R132" s="82" t="s">
        <v>62</v>
      </c>
      <c r="S132" s="82" t="s">
        <v>126</v>
      </c>
    </row>
    <row r="133" spans="1:19" x14ac:dyDescent="0.3">
      <c r="A133" s="83">
        <v>44967</v>
      </c>
      <c r="B133" s="82">
        <v>23</v>
      </c>
      <c r="C133" s="82" t="s">
        <v>66</v>
      </c>
      <c r="D133" s="82" t="s">
        <v>65</v>
      </c>
      <c r="E133" s="82" t="s">
        <v>60</v>
      </c>
      <c r="F133" s="82" t="s">
        <v>62</v>
      </c>
      <c r="G133" s="82"/>
      <c r="H133" s="82"/>
      <c r="I133" s="83">
        <v>44968</v>
      </c>
      <c r="J133" s="91" t="s">
        <v>54</v>
      </c>
      <c r="K133" s="82"/>
      <c r="L133" s="82">
        <v>15</v>
      </c>
      <c r="M133" s="83">
        <v>44982</v>
      </c>
      <c r="N133" s="82">
        <v>15</v>
      </c>
      <c r="O133" s="82" t="s">
        <v>11</v>
      </c>
      <c r="P133" s="82" t="s">
        <v>126</v>
      </c>
      <c r="Q133" s="82" t="s">
        <v>62</v>
      </c>
      <c r="R133" s="82" t="s">
        <v>62</v>
      </c>
      <c r="S133" s="82" t="s">
        <v>126</v>
      </c>
    </row>
    <row r="134" spans="1:19" x14ac:dyDescent="0.3">
      <c r="A134" s="83">
        <v>44685</v>
      </c>
      <c r="B134" s="82">
        <v>36</v>
      </c>
      <c r="C134" s="82" t="s">
        <v>66</v>
      </c>
      <c r="D134" s="82" t="s">
        <v>65</v>
      </c>
      <c r="E134" s="82" t="s">
        <v>60</v>
      </c>
      <c r="F134" s="82" t="s">
        <v>62</v>
      </c>
      <c r="G134" s="82"/>
      <c r="H134" s="82"/>
      <c r="I134" s="83">
        <v>44970</v>
      </c>
      <c r="J134" s="91" t="s">
        <v>54</v>
      </c>
      <c r="K134" s="82"/>
      <c r="L134" s="82">
        <v>20</v>
      </c>
      <c r="M134" s="83">
        <v>44989</v>
      </c>
      <c r="N134" s="82">
        <v>20</v>
      </c>
      <c r="O134" s="82" t="s">
        <v>11</v>
      </c>
      <c r="P134" s="82" t="s">
        <v>126</v>
      </c>
      <c r="Q134" s="82" t="s">
        <v>62</v>
      </c>
      <c r="R134" s="82" t="s">
        <v>62</v>
      </c>
      <c r="S134" s="82" t="s">
        <v>126</v>
      </c>
    </row>
    <row r="135" spans="1:19" x14ac:dyDescent="0.3">
      <c r="A135" s="83">
        <v>44932</v>
      </c>
      <c r="B135" s="82">
        <v>28</v>
      </c>
      <c r="C135" s="82" t="s">
        <v>59</v>
      </c>
      <c r="D135" s="82" t="s">
        <v>59</v>
      </c>
      <c r="E135" s="82" t="s">
        <v>60</v>
      </c>
      <c r="F135" s="82" t="s">
        <v>62</v>
      </c>
      <c r="G135" s="82"/>
      <c r="H135" s="82"/>
      <c r="I135" s="83">
        <v>44970</v>
      </c>
      <c r="J135" s="91" t="s">
        <v>54</v>
      </c>
      <c r="K135" s="82"/>
      <c r="L135" s="82">
        <v>20</v>
      </c>
      <c r="M135" s="83">
        <v>44989</v>
      </c>
      <c r="N135" s="82">
        <v>20</v>
      </c>
      <c r="O135" s="82" t="s">
        <v>11</v>
      </c>
      <c r="P135" s="82" t="s">
        <v>126</v>
      </c>
      <c r="Q135" s="82" t="s">
        <v>62</v>
      </c>
      <c r="R135" s="82" t="s">
        <v>62</v>
      </c>
      <c r="S135" s="82" t="s">
        <v>444</v>
      </c>
    </row>
    <row r="136" spans="1:19" x14ac:dyDescent="0.3">
      <c r="A136" s="83">
        <v>44685</v>
      </c>
      <c r="B136" s="82">
        <v>26</v>
      </c>
      <c r="C136" s="82" t="s">
        <v>64</v>
      </c>
      <c r="D136" s="82" t="s">
        <v>59</v>
      </c>
      <c r="E136" s="82" t="s">
        <v>60</v>
      </c>
      <c r="F136" s="82" t="s">
        <v>62</v>
      </c>
      <c r="G136" s="82"/>
      <c r="H136" s="82"/>
      <c r="I136" s="83">
        <v>44970</v>
      </c>
      <c r="J136" s="91" t="s">
        <v>54</v>
      </c>
      <c r="K136" s="82"/>
      <c r="L136" s="82">
        <v>20</v>
      </c>
      <c r="M136" s="83">
        <v>44989</v>
      </c>
      <c r="N136" s="82">
        <v>20</v>
      </c>
      <c r="O136" s="82" t="s">
        <v>11</v>
      </c>
      <c r="P136" s="82" t="s">
        <v>126</v>
      </c>
      <c r="Q136" s="82" t="s">
        <v>62</v>
      </c>
      <c r="R136" s="82" t="s">
        <v>62</v>
      </c>
      <c r="S136" s="82" t="s">
        <v>445</v>
      </c>
    </row>
    <row r="137" spans="1:19" x14ac:dyDescent="0.3">
      <c r="A137" s="83">
        <v>44847</v>
      </c>
      <c r="B137" s="82">
        <v>28</v>
      </c>
      <c r="C137" s="82" t="s">
        <v>59</v>
      </c>
      <c r="D137" s="82" t="s">
        <v>59</v>
      </c>
      <c r="E137" s="82" t="s">
        <v>60</v>
      </c>
      <c r="F137" s="82" t="s">
        <v>62</v>
      </c>
      <c r="G137" s="82"/>
      <c r="H137" s="82"/>
      <c r="I137" s="83">
        <v>44970</v>
      </c>
      <c r="J137" s="91" t="s">
        <v>54</v>
      </c>
      <c r="K137" s="82"/>
      <c r="L137" s="82">
        <v>20</v>
      </c>
      <c r="M137" s="83">
        <v>44989</v>
      </c>
      <c r="N137" s="82">
        <v>20</v>
      </c>
      <c r="O137" s="82" t="s">
        <v>11</v>
      </c>
      <c r="P137" s="82" t="s">
        <v>126</v>
      </c>
      <c r="Q137" s="82" t="s">
        <v>62</v>
      </c>
      <c r="R137" s="82" t="s">
        <v>62</v>
      </c>
      <c r="S137" s="82" t="s">
        <v>423</v>
      </c>
    </row>
    <row r="138" spans="1:19" x14ac:dyDescent="0.3">
      <c r="A138" s="83">
        <v>44431</v>
      </c>
      <c r="B138" s="82">
        <v>34</v>
      </c>
      <c r="C138" s="82" t="s">
        <v>59</v>
      </c>
      <c r="D138" s="82" t="s">
        <v>59</v>
      </c>
      <c r="E138" s="82" t="s">
        <v>60</v>
      </c>
      <c r="F138" s="82" t="s">
        <v>62</v>
      </c>
      <c r="G138" s="82"/>
      <c r="H138" s="82"/>
      <c r="I138" s="83">
        <v>44970</v>
      </c>
      <c r="J138" s="91" t="s">
        <v>54</v>
      </c>
      <c r="K138" s="82"/>
      <c r="L138" s="82">
        <v>20</v>
      </c>
      <c r="M138" s="83">
        <v>44989</v>
      </c>
      <c r="N138" s="82">
        <v>20</v>
      </c>
      <c r="O138" s="82" t="s">
        <v>11</v>
      </c>
      <c r="P138" s="82" t="s">
        <v>126</v>
      </c>
      <c r="Q138" s="82" t="s">
        <v>62</v>
      </c>
      <c r="R138" s="82" t="s">
        <v>62</v>
      </c>
      <c r="S138" s="82" t="s">
        <v>126</v>
      </c>
    </row>
    <row r="139" spans="1:19" x14ac:dyDescent="0.3">
      <c r="A139" s="83">
        <v>44778</v>
      </c>
      <c r="B139" s="82">
        <v>23</v>
      </c>
      <c r="C139" s="82" t="s">
        <v>59</v>
      </c>
      <c r="D139" s="82" t="s">
        <v>59</v>
      </c>
      <c r="E139" s="82" t="s">
        <v>60</v>
      </c>
      <c r="F139" s="82" t="s">
        <v>62</v>
      </c>
      <c r="G139" s="82"/>
      <c r="H139" s="82"/>
      <c r="I139" s="83">
        <v>44970</v>
      </c>
      <c r="J139" s="91" t="s">
        <v>54</v>
      </c>
      <c r="K139" s="82"/>
      <c r="L139" s="82">
        <v>20</v>
      </c>
      <c r="M139" s="83">
        <v>44989</v>
      </c>
      <c r="N139" s="82">
        <v>20</v>
      </c>
      <c r="O139" s="82" t="s">
        <v>11</v>
      </c>
      <c r="P139" s="82" t="s">
        <v>126</v>
      </c>
      <c r="Q139" s="82" t="s">
        <v>62</v>
      </c>
      <c r="R139" s="82" t="s">
        <v>62</v>
      </c>
      <c r="S139" s="82" t="s">
        <v>126</v>
      </c>
    </row>
    <row r="140" spans="1:19" x14ac:dyDescent="0.3">
      <c r="A140" s="83">
        <v>44529</v>
      </c>
      <c r="B140" s="82">
        <v>36</v>
      </c>
      <c r="C140" s="82" t="s">
        <v>59</v>
      </c>
      <c r="D140" s="82" t="s">
        <v>59</v>
      </c>
      <c r="E140" s="82" t="s">
        <v>60</v>
      </c>
      <c r="F140" s="82" t="s">
        <v>62</v>
      </c>
      <c r="G140" s="82"/>
      <c r="H140" s="82"/>
      <c r="I140" s="83">
        <v>44970</v>
      </c>
      <c r="J140" s="91" t="s">
        <v>54</v>
      </c>
      <c r="K140" s="82"/>
      <c r="L140" s="82">
        <v>20</v>
      </c>
      <c r="M140" s="83">
        <v>44989</v>
      </c>
      <c r="N140" s="82">
        <v>20</v>
      </c>
      <c r="O140" s="82" t="s">
        <v>11</v>
      </c>
      <c r="P140" s="82" t="s">
        <v>126</v>
      </c>
      <c r="Q140" s="82" t="s">
        <v>62</v>
      </c>
      <c r="R140" s="82" t="s">
        <v>62</v>
      </c>
      <c r="S140" s="82" t="s">
        <v>126</v>
      </c>
    </row>
    <row r="141" spans="1:19" x14ac:dyDescent="0.3">
      <c r="A141" s="83">
        <v>44529</v>
      </c>
      <c r="B141" s="82">
        <v>38</v>
      </c>
      <c r="C141" s="82" t="s">
        <v>59</v>
      </c>
      <c r="D141" s="82" t="s">
        <v>59</v>
      </c>
      <c r="E141" s="82" t="s">
        <v>60</v>
      </c>
      <c r="F141" s="82" t="s">
        <v>62</v>
      </c>
      <c r="G141" s="82"/>
      <c r="H141" s="82"/>
      <c r="I141" s="83">
        <v>44970</v>
      </c>
      <c r="J141" s="91" t="s">
        <v>54</v>
      </c>
      <c r="K141" s="82"/>
      <c r="L141" s="82">
        <v>20</v>
      </c>
      <c r="M141" s="83">
        <v>44989</v>
      </c>
      <c r="N141" s="82">
        <v>20</v>
      </c>
      <c r="O141" s="82" t="s">
        <v>11</v>
      </c>
      <c r="P141" s="82" t="s">
        <v>126</v>
      </c>
      <c r="Q141" s="82" t="s">
        <v>62</v>
      </c>
      <c r="R141" s="82" t="s">
        <v>62</v>
      </c>
      <c r="S141" s="82" t="s">
        <v>126</v>
      </c>
    </row>
    <row r="142" spans="1:19" x14ac:dyDescent="0.3">
      <c r="A142" s="83">
        <v>44727</v>
      </c>
      <c r="B142" s="82">
        <v>28</v>
      </c>
      <c r="C142" s="82" t="s">
        <v>66</v>
      </c>
      <c r="D142" s="82" t="s">
        <v>65</v>
      </c>
      <c r="E142" s="82" t="s">
        <v>60</v>
      </c>
      <c r="F142" s="82" t="s">
        <v>62</v>
      </c>
      <c r="G142" s="82"/>
      <c r="H142" s="82"/>
      <c r="I142" s="83">
        <v>44970</v>
      </c>
      <c r="J142" s="91" t="s">
        <v>54</v>
      </c>
      <c r="K142" s="82"/>
      <c r="L142" s="82">
        <v>20</v>
      </c>
      <c r="M142" s="83">
        <v>44989</v>
      </c>
      <c r="N142" s="82">
        <v>20</v>
      </c>
      <c r="O142" s="82" t="s">
        <v>11</v>
      </c>
      <c r="P142" s="82" t="s">
        <v>126</v>
      </c>
      <c r="Q142" s="82" t="s">
        <v>62</v>
      </c>
      <c r="R142" s="82" t="s">
        <v>62</v>
      </c>
      <c r="S142" s="82" t="s">
        <v>126</v>
      </c>
    </row>
    <row r="143" spans="1:19" x14ac:dyDescent="0.3">
      <c r="A143" s="83">
        <v>44956</v>
      </c>
      <c r="B143" s="82">
        <v>41</v>
      </c>
      <c r="C143" s="82" t="s">
        <v>64</v>
      </c>
      <c r="D143" s="82" t="s">
        <v>65</v>
      </c>
      <c r="E143" s="82" t="s">
        <v>60</v>
      </c>
      <c r="F143" s="82" t="s">
        <v>62</v>
      </c>
      <c r="G143" s="82"/>
      <c r="H143" s="82"/>
      <c r="I143" s="83">
        <v>44971</v>
      </c>
      <c r="J143" s="91" t="s">
        <v>54</v>
      </c>
      <c r="K143" s="82"/>
      <c r="L143" s="82">
        <v>15</v>
      </c>
      <c r="M143" s="83">
        <v>44985</v>
      </c>
      <c r="N143" s="82">
        <v>15</v>
      </c>
      <c r="O143" s="82" t="s">
        <v>11</v>
      </c>
      <c r="P143" s="82" t="s">
        <v>126</v>
      </c>
      <c r="Q143" s="82" t="s">
        <v>62</v>
      </c>
      <c r="R143" s="82" t="s">
        <v>62</v>
      </c>
      <c r="S143" s="82" t="s">
        <v>446</v>
      </c>
    </row>
    <row r="144" spans="1:19" x14ac:dyDescent="0.3">
      <c r="A144" s="83">
        <v>44880</v>
      </c>
      <c r="B144" s="82">
        <v>21</v>
      </c>
      <c r="C144" s="82" t="s">
        <v>80</v>
      </c>
      <c r="D144" s="82" t="s">
        <v>59</v>
      </c>
      <c r="E144" s="82" t="s">
        <v>60</v>
      </c>
      <c r="F144" s="82" t="s">
        <v>62</v>
      </c>
      <c r="G144" s="82"/>
      <c r="H144" s="82"/>
      <c r="I144" s="83">
        <v>44972</v>
      </c>
      <c r="J144" s="91" t="s">
        <v>54</v>
      </c>
      <c r="K144" s="82"/>
      <c r="L144" s="82">
        <v>10</v>
      </c>
      <c r="M144" s="83">
        <v>44981</v>
      </c>
      <c r="N144" s="82">
        <v>10</v>
      </c>
      <c r="O144" s="82" t="s">
        <v>11</v>
      </c>
      <c r="P144" s="82" t="s">
        <v>126</v>
      </c>
      <c r="Q144" s="82" t="s">
        <v>62</v>
      </c>
      <c r="R144" s="82" t="s">
        <v>62</v>
      </c>
      <c r="S144" s="82" t="s">
        <v>439</v>
      </c>
    </row>
    <row r="145" spans="1:19" x14ac:dyDescent="0.3">
      <c r="A145" s="83">
        <v>44937</v>
      </c>
      <c r="B145" s="82">
        <v>20</v>
      </c>
      <c r="C145" s="82" t="s">
        <v>80</v>
      </c>
      <c r="D145" s="82" t="s">
        <v>59</v>
      </c>
      <c r="E145" s="82" t="s">
        <v>60</v>
      </c>
      <c r="F145" s="82" t="s">
        <v>62</v>
      </c>
      <c r="G145" s="82"/>
      <c r="H145" s="82"/>
      <c r="I145" s="83">
        <v>44972</v>
      </c>
      <c r="J145" s="91" t="s">
        <v>54</v>
      </c>
      <c r="K145" s="82"/>
      <c r="L145" s="82">
        <v>30</v>
      </c>
      <c r="M145" s="83">
        <v>45001</v>
      </c>
      <c r="N145" s="82">
        <v>30</v>
      </c>
      <c r="O145" s="82" t="s">
        <v>11</v>
      </c>
      <c r="P145" s="82" t="s">
        <v>126</v>
      </c>
      <c r="Q145" s="82" t="s">
        <v>62</v>
      </c>
      <c r="R145" s="82" t="s">
        <v>62</v>
      </c>
      <c r="S145" s="82" t="s">
        <v>422</v>
      </c>
    </row>
    <row r="146" spans="1:19" x14ac:dyDescent="0.3">
      <c r="A146" s="83">
        <v>44313</v>
      </c>
      <c r="B146" s="82">
        <v>47</v>
      </c>
      <c r="C146" s="82" t="s">
        <v>59</v>
      </c>
      <c r="D146" s="82" t="s">
        <v>59</v>
      </c>
      <c r="E146" s="82" t="s">
        <v>60</v>
      </c>
      <c r="F146" s="82" t="s">
        <v>62</v>
      </c>
      <c r="G146" s="82"/>
      <c r="H146" s="82"/>
      <c r="I146" s="83">
        <v>44973</v>
      </c>
      <c r="J146" s="91" t="s">
        <v>54</v>
      </c>
      <c r="K146" s="82"/>
      <c r="L146" s="82">
        <v>4</v>
      </c>
      <c r="M146" s="83">
        <v>44976</v>
      </c>
      <c r="N146" s="82">
        <v>4</v>
      </c>
      <c r="O146" s="82" t="s">
        <v>11</v>
      </c>
      <c r="P146" s="82" t="s">
        <v>126</v>
      </c>
      <c r="Q146" s="82" t="s">
        <v>62</v>
      </c>
      <c r="R146" s="82" t="s">
        <v>62</v>
      </c>
      <c r="S146" s="82" t="s">
        <v>419</v>
      </c>
    </row>
    <row r="147" spans="1:19" x14ac:dyDescent="0.3">
      <c r="A147" s="83">
        <v>44970.813194444447</v>
      </c>
      <c r="B147" s="82">
        <v>23</v>
      </c>
      <c r="C147" s="82" t="s">
        <v>447</v>
      </c>
      <c r="D147" s="82" t="s">
        <v>65</v>
      </c>
      <c r="E147" s="82" t="s">
        <v>60</v>
      </c>
      <c r="F147" s="82" t="s">
        <v>62</v>
      </c>
      <c r="G147" s="82"/>
      <c r="H147" s="82"/>
      <c r="I147" s="83">
        <v>44973</v>
      </c>
      <c r="J147" s="91" t="s">
        <v>54</v>
      </c>
      <c r="K147" s="82"/>
      <c r="L147" s="82">
        <v>10</v>
      </c>
      <c r="M147" s="83">
        <v>44982</v>
      </c>
      <c r="N147" s="82">
        <v>10</v>
      </c>
      <c r="O147" s="82" t="s">
        <v>11</v>
      </c>
      <c r="P147" s="82" t="s">
        <v>126</v>
      </c>
      <c r="Q147" s="82" t="s">
        <v>62</v>
      </c>
      <c r="R147" s="82" t="s">
        <v>62</v>
      </c>
      <c r="S147" s="82" t="s">
        <v>126</v>
      </c>
    </row>
    <row r="148" spans="1:19" x14ac:dyDescent="0.3">
      <c r="A148" s="83">
        <v>44473</v>
      </c>
      <c r="B148" s="82">
        <v>45</v>
      </c>
      <c r="C148" s="82" t="s">
        <v>64</v>
      </c>
      <c r="D148" s="82" t="s">
        <v>65</v>
      </c>
      <c r="E148" s="82" t="s">
        <v>60</v>
      </c>
      <c r="F148" s="82" t="s">
        <v>61</v>
      </c>
      <c r="G148" s="82"/>
      <c r="H148" s="82"/>
      <c r="I148" s="83">
        <v>44974</v>
      </c>
      <c r="J148" s="91">
        <v>44988</v>
      </c>
      <c r="K148" s="82" t="s">
        <v>61</v>
      </c>
      <c r="L148" s="82">
        <v>15</v>
      </c>
      <c r="M148" s="83">
        <v>44988</v>
      </c>
      <c r="N148" s="82">
        <v>15</v>
      </c>
      <c r="O148" s="82" t="s">
        <v>11</v>
      </c>
      <c r="P148" s="82" t="s">
        <v>126</v>
      </c>
      <c r="Q148" s="82" t="s">
        <v>62</v>
      </c>
      <c r="R148" s="82" t="s">
        <v>62</v>
      </c>
      <c r="S148" s="82" t="s">
        <v>126</v>
      </c>
    </row>
    <row r="149" spans="1:19" x14ac:dyDescent="0.3">
      <c r="A149" s="83">
        <v>44960</v>
      </c>
      <c r="B149" s="82">
        <v>53</v>
      </c>
      <c r="C149" s="82" t="s">
        <v>64</v>
      </c>
      <c r="D149" s="82" t="s">
        <v>65</v>
      </c>
      <c r="E149" s="82" t="s">
        <v>60</v>
      </c>
      <c r="F149" s="82" t="s">
        <v>62</v>
      </c>
      <c r="G149" s="82"/>
      <c r="H149" s="82"/>
      <c r="I149" s="83">
        <v>44974</v>
      </c>
      <c r="J149" s="91" t="s">
        <v>54</v>
      </c>
      <c r="K149" s="82"/>
      <c r="L149" s="82">
        <v>10</v>
      </c>
      <c r="M149" s="83">
        <v>44983</v>
      </c>
      <c r="N149" s="82">
        <v>10</v>
      </c>
      <c r="O149" s="82" t="s">
        <v>11</v>
      </c>
      <c r="P149" s="82" t="s">
        <v>126</v>
      </c>
      <c r="Q149" s="82" t="s">
        <v>62</v>
      </c>
      <c r="R149" s="82" t="s">
        <v>62</v>
      </c>
      <c r="S149" s="82" t="s">
        <v>126</v>
      </c>
    </row>
    <row r="150" spans="1:19" x14ac:dyDescent="0.3">
      <c r="A150" s="83">
        <v>44399</v>
      </c>
      <c r="B150" s="82">
        <v>41</v>
      </c>
      <c r="C150" s="82" t="s">
        <v>64</v>
      </c>
      <c r="D150" s="82" t="s">
        <v>65</v>
      </c>
      <c r="E150" s="82" t="s">
        <v>60</v>
      </c>
      <c r="F150" s="82" t="s">
        <v>62</v>
      </c>
      <c r="G150" s="82"/>
      <c r="H150" s="82"/>
      <c r="I150" s="83">
        <v>44974</v>
      </c>
      <c r="J150" s="91" t="s">
        <v>54</v>
      </c>
      <c r="K150" s="82"/>
      <c r="L150" s="82">
        <v>5</v>
      </c>
      <c r="M150" s="83">
        <v>44978</v>
      </c>
      <c r="N150" s="82">
        <v>5</v>
      </c>
      <c r="O150" s="82" t="s">
        <v>11</v>
      </c>
      <c r="P150" s="82" t="s">
        <v>126</v>
      </c>
      <c r="Q150" s="82" t="s">
        <v>62</v>
      </c>
      <c r="R150" s="82" t="s">
        <v>62</v>
      </c>
      <c r="S150" s="82" t="s">
        <v>126</v>
      </c>
    </row>
    <row r="151" spans="1:19" x14ac:dyDescent="0.3">
      <c r="A151" s="83">
        <v>44456</v>
      </c>
      <c r="B151" s="82">
        <v>27</v>
      </c>
      <c r="C151" s="82" t="s">
        <v>66</v>
      </c>
      <c r="D151" s="82" t="s">
        <v>65</v>
      </c>
      <c r="E151" s="82" t="s">
        <v>60</v>
      </c>
      <c r="F151" s="82" t="s">
        <v>62</v>
      </c>
      <c r="G151" s="82"/>
      <c r="H151" s="82"/>
      <c r="I151" s="83">
        <v>44974</v>
      </c>
      <c r="J151" s="91" t="s">
        <v>54</v>
      </c>
      <c r="K151" s="82"/>
      <c r="L151" s="82">
        <v>5</v>
      </c>
      <c r="M151" s="83">
        <v>44978</v>
      </c>
      <c r="N151" s="82">
        <v>5</v>
      </c>
      <c r="O151" s="82" t="s">
        <v>11</v>
      </c>
      <c r="P151" s="82" t="s">
        <v>126</v>
      </c>
      <c r="Q151" s="82" t="s">
        <v>62</v>
      </c>
      <c r="R151" s="82" t="s">
        <v>62</v>
      </c>
      <c r="S151" s="82" t="s">
        <v>421</v>
      </c>
    </row>
    <row r="152" spans="1:19" x14ac:dyDescent="0.3">
      <c r="A152" s="83">
        <v>44958</v>
      </c>
      <c r="B152" s="82">
        <v>22</v>
      </c>
      <c r="C152" s="82" t="s">
        <v>59</v>
      </c>
      <c r="D152" s="82" t="s">
        <v>59</v>
      </c>
      <c r="E152" s="82" t="s">
        <v>60</v>
      </c>
      <c r="F152" s="82" t="s">
        <v>62</v>
      </c>
      <c r="G152" s="82"/>
      <c r="H152" s="82"/>
      <c r="I152" s="83">
        <v>44975</v>
      </c>
      <c r="J152" s="91" t="s">
        <v>54</v>
      </c>
      <c r="K152" s="82"/>
      <c r="L152" s="82">
        <v>7</v>
      </c>
      <c r="M152" s="83">
        <v>44981</v>
      </c>
      <c r="N152" s="82">
        <v>7</v>
      </c>
      <c r="O152" s="82" t="s">
        <v>11</v>
      </c>
      <c r="P152" s="82" t="s">
        <v>126</v>
      </c>
      <c r="Q152" s="82" t="s">
        <v>62</v>
      </c>
      <c r="R152" s="82" t="s">
        <v>62</v>
      </c>
      <c r="S152" s="82" t="s">
        <v>126</v>
      </c>
    </row>
    <row r="153" spans="1:19" x14ac:dyDescent="0.3">
      <c r="A153" s="83">
        <v>44473</v>
      </c>
      <c r="B153" s="82">
        <v>27</v>
      </c>
      <c r="C153" s="82" t="s">
        <v>59</v>
      </c>
      <c r="D153" s="82" t="s">
        <v>59</v>
      </c>
      <c r="E153" s="82" t="s">
        <v>60</v>
      </c>
      <c r="F153" s="82" t="s">
        <v>62</v>
      </c>
      <c r="G153" s="82"/>
      <c r="H153" s="82"/>
      <c r="I153" s="83">
        <v>44976</v>
      </c>
      <c r="J153" s="91" t="s">
        <v>54</v>
      </c>
      <c r="K153" s="82"/>
      <c r="L153" s="82">
        <v>10</v>
      </c>
      <c r="M153" s="83">
        <v>44985</v>
      </c>
      <c r="N153" s="82">
        <v>10</v>
      </c>
      <c r="O153" s="82" t="s">
        <v>11</v>
      </c>
      <c r="P153" s="82" t="s">
        <v>126</v>
      </c>
      <c r="Q153" s="82" t="s">
        <v>62</v>
      </c>
      <c r="R153" s="82" t="s">
        <v>62</v>
      </c>
      <c r="S153" s="82" t="s">
        <v>126</v>
      </c>
    </row>
    <row r="154" spans="1:19" x14ac:dyDescent="0.3">
      <c r="A154" s="83">
        <v>44440</v>
      </c>
      <c r="B154" s="82">
        <v>20</v>
      </c>
      <c r="C154" s="82" t="s">
        <v>59</v>
      </c>
      <c r="D154" s="82" t="s">
        <v>59</v>
      </c>
      <c r="E154" s="82" t="s">
        <v>60</v>
      </c>
      <c r="F154" s="82" t="s">
        <v>62</v>
      </c>
      <c r="G154" s="82"/>
      <c r="H154" s="82"/>
      <c r="I154" s="83">
        <v>44976</v>
      </c>
      <c r="J154" s="91" t="s">
        <v>54</v>
      </c>
      <c r="K154" s="82"/>
      <c r="L154" s="82">
        <v>10</v>
      </c>
      <c r="M154" s="83">
        <v>44985</v>
      </c>
      <c r="N154" s="82">
        <v>10</v>
      </c>
      <c r="O154" s="82" t="s">
        <v>11</v>
      </c>
      <c r="P154" s="82" t="s">
        <v>126</v>
      </c>
      <c r="Q154" s="82" t="s">
        <v>62</v>
      </c>
      <c r="R154" s="82" t="s">
        <v>62</v>
      </c>
      <c r="S154" s="82" t="s">
        <v>126</v>
      </c>
    </row>
    <row r="155" spans="1:19" x14ac:dyDescent="0.3">
      <c r="A155" s="83">
        <v>44812</v>
      </c>
      <c r="B155" s="82">
        <v>25</v>
      </c>
      <c r="C155" s="82" t="s">
        <v>59</v>
      </c>
      <c r="D155" s="82" t="s">
        <v>59</v>
      </c>
      <c r="E155" s="82" t="s">
        <v>60</v>
      </c>
      <c r="F155" s="82" t="s">
        <v>62</v>
      </c>
      <c r="G155" s="82"/>
      <c r="H155" s="82"/>
      <c r="I155" s="83">
        <v>44976</v>
      </c>
      <c r="J155" s="91" t="s">
        <v>54</v>
      </c>
      <c r="K155" s="82"/>
      <c r="L155" s="82">
        <v>7</v>
      </c>
      <c r="M155" s="83">
        <v>44982</v>
      </c>
      <c r="N155" s="82">
        <v>7</v>
      </c>
      <c r="O155" s="82" t="s">
        <v>11</v>
      </c>
      <c r="P155" s="82" t="s">
        <v>126</v>
      </c>
      <c r="Q155" s="82" t="s">
        <v>62</v>
      </c>
      <c r="R155" s="82" t="s">
        <v>62</v>
      </c>
      <c r="S155" s="82" t="s">
        <v>448</v>
      </c>
    </row>
    <row r="156" spans="1:19" x14ac:dyDescent="0.3">
      <c r="A156" s="83">
        <v>44803</v>
      </c>
      <c r="B156" s="82">
        <v>38</v>
      </c>
      <c r="C156" s="82" t="s">
        <v>59</v>
      </c>
      <c r="D156" s="82" t="s">
        <v>59</v>
      </c>
      <c r="E156" s="82" t="s">
        <v>60</v>
      </c>
      <c r="F156" s="82" t="s">
        <v>62</v>
      </c>
      <c r="G156" s="82"/>
      <c r="H156" s="82"/>
      <c r="I156" s="83">
        <v>44978</v>
      </c>
      <c r="J156" s="91" t="s">
        <v>54</v>
      </c>
      <c r="K156" s="82"/>
      <c r="L156" s="82">
        <v>10</v>
      </c>
      <c r="M156" s="83">
        <v>44987</v>
      </c>
      <c r="N156" s="82">
        <v>10</v>
      </c>
      <c r="O156" s="82" t="s">
        <v>11</v>
      </c>
      <c r="P156" s="82" t="s">
        <v>126</v>
      </c>
      <c r="Q156" s="82" t="s">
        <v>62</v>
      </c>
      <c r="R156" s="82" t="s">
        <v>62</v>
      </c>
      <c r="S156" s="82" t="s">
        <v>126</v>
      </c>
    </row>
    <row r="157" spans="1:19" x14ac:dyDescent="0.3">
      <c r="A157" s="83">
        <v>44952</v>
      </c>
      <c r="B157" s="82">
        <v>41</v>
      </c>
      <c r="C157" s="82" t="s">
        <v>64</v>
      </c>
      <c r="D157" s="82" t="s">
        <v>65</v>
      </c>
      <c r="E157" s="82" t="s">
        <v>60</v>
      </c>
      <c r="F157" s="82" t="s">
        <v>62</v>
      </c>
      <c r="G157" s="82"/>
      <c r="H157" s="82"/>
      <c r="I157" s="83">
        <v>44978</v>
      </c>
      <c r="J157" s="91" t="s">
        <v>54</v>
      </c>
      <c r="K157" s="82"/>
      <c r="L157" s="82">
        <v>15</v>
      </c>
      <c r="M157" s="83">
        <v>44992</v>
      </c>
      <c r="N157" s="82">
        <v>15</v>
      </c>
      <c r="O157" s="82" t="s">
        <v>11</v>
      </c>
      <c r="P157" s="82" t="s">
        <v>126</v>
      </c>
      <c r="Q157" s="82" t="s">
        <v>62</v>
      </c>
      <c r="R157" s="82" t="s">
        <v>62</v>
      </c>
      <c r="S157" s="82" t="s">
        <v>126</v>
      </c>
    </row>
    <row r="158" spans="1:19" x14ac:dyDescent="0.3">
      <c r="A158" s="83">
        <v>44851</v>
      </c>
      <c r="B158" s="82">
        <v>46</v>
      </c>
      <c r="C158" s="82" t="s">
        <v>59</v>
      </c>
      <c r="D158" s="82" t="s">
        <v>59</v>
      </c>
      <c r="E158" s="82" t="s">
        <v>60</v>
      </c>
      <c r="F158" s="82" t="s">
        <v>62</v>
      </c>
      <c r="G158" s="82"/>
      <c r="H158" s="82"/>
      <c r="I158" s="83">
        <v>44979</v>
      </c>
      <c r="J158" s="91" t="s">
        <v>54</v>
      </c>
      <c r="K158" s="82"/>
      <c r="L158" s="82">
        <v>10</v>
      </c>
      <c r="M158" s="83">
        <v>44988</v>
      </c>
      <c r="N158" s="82">
        <v>10</v>
      </c>
      <c r="O158" s="82" t="s">
        <v>11</v>
      </c>
      <c r="P158" s="82" t="s">
        <v>126</v>
      </c>
      <c r="Q158" s="82" t="s">
        <v>62</v>
      </c>
      <c r="R158" s="82" t="s">
        <v>62</v>
      </c>
      <c r="S158" s="82" t="s">
        <v>126</v>
      </c>
    </row>
    <row r="159" spans="1:19" x14ac:dyDescent="0.3">
      <c r="A159" s="83">
        <v>44313</v>
      </c>
      <c r="B159" s="82">
        <v>47</v>
      </c>
      <c r="C159" s="82" t="s">
        <v>59</v>
      </c>
      <c r="D159" s="82" t="s">
        <v>59</v>
      </c>
      <c r="E159" s="82" t="s">
        <v>60</v>
      </c>
      <c r="F159" s="82" t="s">
        <v>62</v>
      </c>
      <c r="G159" s="82"/>
      <c r="H159" s="82"/>
      <c r="I159" s="83">
        <v>44980</v>
      </c>
      <c r="J159" s="91" t="s">
        <v>54</v>
      </c>
      <c r="K159" s="82"/>
      <c r="L159" s="82">
        <v>3</v>
      </c>
      <c r="M159" s="83">
        <v>44979</v>
      </c>
      <c r="N159" s="82">
        <v>0</v>
      </c>
      <c r="O159" s="82" t="s">
        <v>11</v>
      </c>
      <c r="P159" s="82" t="s">
        <v>126</v>
      </c>
      <c r="Q159" s="82" t="s">
        <v>62</v>
      </c>
      <c r="R159" s="82" t="s">
        <v>62</v>
      </c>
      <c r="S159" s="82" t="s">
        <v>419</v>
      </c>
    </row>
    <row r="160" spans="1:19" x14ac:dyDescent="0.3">
      <c r="A160" s="83">
        <v>44938</v>
      </c>
      <c r="B160" s="82">
        <v>42</v>
      </c>
      <c r="C160" s="82" t="s">
        <v>66</v>
      </c>
      <c r="D160" s="82" t="s">
        <v>65</v>
      </c>
      <c r="E160" s="82" t="s">
        <v>60</v>
      </c>
      <c r="F160" s="82" t="s">
        <v>62</v>
      </c>
      <c r="G160" s="82"/>
      <c r="H160" s="82"/>
      <c r="I160" s="83">
        <v>44980</v>
      </c>
      <c r="J160" s="91" t="s">
        <v>54</v>
      </c>
      <c r="K160" s="82"/>
      <c r="L160" s="82">
        <v>15</v>
      </c>
      <c r="M160" s="83">
        <v>44994</v>
      </c>
      <c r="N160" s="82">
        <v>15</v>
      </c>
      <c r="O160" s="82" t="s">
        <v>11</v>
      </c>
      <c r="P160" s="82" t="s">
        <v>126</v>
      </c>
      <c r="Q160" s="82" t="s">
        <v>62</v>
      </c>
      <c r="R160" s="82" t="s">
        <v>62</v>
      </c>
      <c r="S160" s="82" t="s">
        <v>126</v>
      </c>
    </row>
    <row r="161" spans="1:19" x14ac:dyDescent="0.3">
      <c r="A161" s="83">
        <v>44949</v>
      </c>
      <c r="B161" s="82">
        <v>43</v>
      </c>
      <c r="C161" s="82" t="s">
        <v>64</v>
      </c>
      <c r="D161" s="82" t="s">
        <v>65</v>
      </c>
      <c r="E161" s="82" t="s">
        <v>60</v>
      </c>
      <c r="F161" s="82" t="s">
        <v>62</v>
      </c>
      <c r="G161" s="82"/>
      <c r="H161" s="82"/>
      <c r="I161" s="83">
        <v>44980</v>
      </c>
      <c r="J161" s="91" t="s">
        <v>54</v>
      </c>
      <c r="K161" s="82"/>
      <c r="L161" s="82">
        <v>20</v>
      </c>
      <c r="M161" s="83">
        <v>44999</v>
      </c>
      <c r="N161" s="82">
        <v>20</v>
      </c>
      <c r="O161" s="82" t="s">
        <v>11</v>
      </c>
      <c r="P161" s="82" t="s">
        <v>126</v>
      </c>
      <c r="Q161" s="82" t="s">
        <v>62</v>
      </c>
      <c r="R161" s="82" t="s">
        <v>62</v>
      </c>
      <c r="S161" s="82" t="s">
        <v>449</v>
      </c>
    </row>
    <row r="162" spans="1:19" x14ac:dyDescent="0.3">
      <c r="A162" s="83">
        <v>44971</v>
      </c>
      <c r="B162" s="82">
        <v>31</v>
      </c>
      <c r="C162" s="82" t="s">
        <v>59</v>
      </c>
      <c r="D162" s="82" t="s">
        <v>59</v>
      </c>
      <c r="E162" s="82" t="s">
        <v>60</v>
      </c>
      <c r="F162" s="82" t="s">
        <v>62</v>
      </c>
      <c r="G162" s="82"/>
      <c r="H162" s="82"/>
      <c r="I162" s="83">
        <v>44980</v>
      </c>
      <c r="J162" s="91" t="s">
        <v>54</v>
      </c>
      <c r="K162" s="82"/>
      <c r="L162" s="82">
        <v>15</v>
      </c>
      <c r="M162" s="83">
        <v>44994</v>
      </c>
      <c r="N162" s="82">
        <v>15</v>
      </c>
      <c r="O162" s="82" t="s">
        <v>11</v>
      </c>
      <c r="P162" s="82" t="s">
        <v>126</v>
      </c>
      <c r="Q162" s="82" t="s">
        <v>62</v>
      </c>
      <c r="R162" s="82" t="s">
        <v>62</v>
      </c>
      <c r="S162" s="82" t="s">
        <v>126</v>
      </c>
    </row>
    <row r="163" spans="1:19" x14ac:dyDescent="0.3">
      <c r="A163" s="83">
        <v>44958</v>
      </c>
      <c r="B163" s="82">
        <v>33</v>
      </c>
      <c r="C163" s="82" t="s">
        <v>64</v>
      </c>
      <c r="D163" s="82" t="s">
        <v>65</v>
      </c>
      <c r="E163" s="82" t="s">
        <v>60</v>
      </c>
      <c r="F163" s="82" t="s">
        <v>62</v>
      </c>
      <c r="G163" s="82"/>
      <c r="H163" s="82"/>
      <c r="I163" s="83">
        <v>44980</v>
      </c>
      <c r="J163" s="91" t="s">
        <v>54</v>
      </c>
      <c r="K163" s="82"/>
      <c r="L163" s="82">
        <v>10</v>
      </c>
      <c r="M163" s="83">
        <v>44989</v>
      </c>
      <c r="N163" s="82">
        <v>10</v>
      </c>
      <c r="O163" s="82" t="s">
        <v>11</v>
      </c>
      <c r="P163" s="82" t="s">
        <v>126</v>
      </c>
      <c r="Q163" s="82" t="s">
        <v>62</v>
      </c>
      <c r="R163" s="82" t="s">
        <v>62</v>
      </c>
      <c r="S163" s="82" t="s">
        <v>450</v>
      </c>
    </row>
    <row r="164" spans="1:19" x14ac:dyDescent="0.3">
      <c r="A164" s="83">
        <v>44922</v>
      </c>
      <c r="B164" s="82">
        <v>46</v>
      </c>
      <c r="C164" s="82" t="s">
        <v>59</v>
      </c>
      <c r="D164" s="82" t="s">
        <v>59</v>
      </c>
      <c r="E164" s="82" t="s">
        <v>60</v>
      </c>
      <c r="F164" s="82" t="s">
        <v>61</v>
      </c>
      <c r="G164" s="82"/>
      <c r="H164" s="82"/>
      <c r="I164" s="83">
        <v>44981</v>
      </c>
      <c r="J164" s="91">
        <v>44988</v>
      </c>
      <c r="K164" s="82" t="s">
        <v>61</v>
      </c>
      <c r="L164" s="82" t="e">
        <v>#REF!</v>
      </c>
      <c r="M164" s="83" t="e">
        <v>#REF!</v>
      </c>
      <c r="N164" s="82">
        <v>20</v>
      </c>
      <c r="O164" s="82" t="s">
        <v>11</v>
      </c>
      <c r="P164" s="82" t="s">
        <v>126</v>
      </c>
      <c r="Q164" s="82" t="s">
        <v>62</v>
      </c>
      <c r="R164" s="82" t="s">
        <v>62</v>
      </c>
      <c r="S164" s="82" t="s">
        <v>451</v>
      </c>
    </row>
    <row r="165" spans="1:19" x14ac:dyDescent="0.3">
      <c r="A165" s="83">
        <v>44624</v>
      </c>
      <c r="B165" s="82">
        <v>57</v>
      </c>
      <c r="C165" s="82" t="s">
        <v>64</v>
      </c>
      <c r="D165" s="82" t="s">
        <v>65</v>
      </c>
      <c r="E165" s="82" t="s">
        <v>60</v>
      </c>
      <c r="F165" s="82" t="s">
        <v>62</v>
      </c>
      <c r="G165" s="82"/>
      <c r="H165" s="82"/>
      <c r="I165" s="83">
        <v>44981</v>
      </c>
      <c r="J165" s="91" t="s">
        <v>54</v>
      </c>
      <c r="K165" s="82"/>
      <c r="L165" s="82">
        <v>4</v>
      </c>
      <c r="M165" s="83">
        <v>44984</v>
      </c>
      <c r="N165" s="82">
        <v>4</v>
      </c>
      <c r="O165" s="82" t="s">
        <v>11</v>
      </c>
      <c r="P165" s="82" t="s">
        <v>126</v>
      </c>
      <c r="Q165" s="82" t="s">
        <v>62</v>
      </c>
      <c r="R165" s="82" t="s">
        <v>62</v>
      </c>
      <c r="S165" s="82" t="s">
        <v>126</v>
      </c>
    </row>
    <row r="166" spans="1:19" x14ac:dyDescent="0.3">
      <c r="A166" s="83">
        <v>44894</v>
      </c>
      <c r="B166" s="82">
        <v>35</v>
      </c>
      <c r="C166" s="82" t="s">
        <v>59</v>
      </c>
      <c r="D166" s="82" t="s">
        <v>59</v>
      </c>
      <c r="E166" s="82" t="s">
        <v>60</v>
      </c>
      <c r="F166" s="82" t="s">
        <v>62</v>
      </c>
      <c r="G166" s="82"/>
      <c r="H166" s="82"/>
      <c r="I166" s="83">
        <v>44981</v>
      </c>
      <c r="J166" s="91" t="s">
        <v>54</v>
      </c>
      <c r="K166" s="82"/>
      <c r="L166" s="82">
        <v>7</v>
      </c>
      <c r="M166" s="83">
        <v>44987</v>
      </c>
      <c r="N166" s="82">
        <v>7</v>
      </c>
      <c r="O166" s="82" t="s">
        <v>11</v>
      </c>
      <c r="P166" s="82" t="s">
        <v>126</v>
      </c>
      <c r="Q166" s="82" t="s">
        <v>62</v>
      </c>
      <c r="R166" s="82" t="s">
        <v>62</v>
      </c>
      <c r="S166" s="82" t="s">
        <v>452</v>
      </c>
    </row>
    <row r="167" spans="1:19" x14ac:dyDescent="0.3">
      <c r="A167" s="83">
        <v>44523</v>
      </c>
      <c r="B167" s="82">
        <v>34</v>
      </c>
      <c r="C167" s="82" t="s">
        <v>64</v>
      </c>
      <c r="D167" s="82" t="s">
        <v>65</v>
      </c>
      <c r="E167" s="82" t="s">
        <v>60</v>
      </c>
      <c r="F167" s="82" t="s">
        <v>62</v>
      </c>
      <c r="G167" s="82"/>
      <c r="H167" s="82"/>
      <c r="I167" s="83">
        <v>44981</v>
      </c>
      <c r="J167" s="91" t="s">
        <v>54</v>
      </c>
      <c r="K167" s="82"/>
      <c r="L167" s="82">
        <v>4</v>
      </c>
      <c r="M167" s="83">
        <v>44984</v>
      </c>
      <c r="N167" s="82">
        <v>4</v>
      </c>
      <c r="O167" s="82" t="s">
        <v>11</v>
      </c>
      <c r="P167" s="82" t="s">
        <v>126</v>
      </c>
      <c r="Q167" s="82" t="s">
        <v>62</v>
      </c>
      <c r="R167" s="82" t="s">
        <v>62</v>
      </c>
      <c r="S167" s="82" t="s">
        <v>126</v>
      </c>
    </row>
    <row r="168" spans="1:19" x14ac:dyDescent="0.3">
      <c r="A168" s="83">
        <v>44875</v>
      </c>
      <c r="B168" s="82">
        <v>20</v>
      </c>
      <c r="C168" s="82" t="s">
        <v>73</v>
      </c>
      <c r="D168" s="82" t="s">
        <v>59</v>
      </c>
      <c r="E168" s="82" t="s">
        <v>60</v>
      </c>
      <c r="F168" s="82" t="s">
        <v>62</v>
      </c>
      <c r="G168" s="82"/>
      <c r="H168" s="82"/>
      <c r="I168" s="83">
        <v>44981</v>
      </c>
      <c r="J168" s="91" t="s">
        <v>54</v>
      </c>
      <c r="K168" s="82"/>
      <c r="L168" s="82">
        <v>20</v>
      </c>
      <c r="M168" s="83">
        <v>45000</v>
      </c>
      <c r="N168" s="82">
        <v>20</v>
      </c>
      <c r="O168" s="82" t="s">
        <v>11</v>
      </c>
      <c r="P168" s="82" t="s">
        <v>126</v>
      </c>
      <c r="Q168" s="82" t="s">
        <v>62</v>
      </c>
      <c r="R168" s="82" t="s">
        <v>62</v>
      </c>
      <c r="S168" s="82" t="s">
        <v>126</v>
      </c>
    </row>
    <row r="169" spans="1:19" x14ac:dyDescent="0.3">
      <c r="A169" s="83">
        <v>44935</v>
      </c>
      <c r="B169" s="82">
        <v>26</v>
      </c>
      <c r="C169" s="82" t="s">
        <v>80</v>
      </c>
      <c r="D169" s="82" t="s">
        <v>59</v>
      </c>
      <c r="E169" s="82" t="s">
        <v>60</v>
      </c>
      <c r="F169" s="82" t="s">
        <v>62</v>
      </c>
      <c r="G169" s="82"/>
      <c r="H169" s="82"/>
      <c r="I169" s="83">
        <v>44981</v>
      </c>
      <c r="J169" s="91" t="s">
        <v>54</v>
      </c>
      <c r="K169" s="82"/>
      <c r="L169" s="82">
        <v>15</v>
      </c>
      <c r="M169" s="83">
        <v>44995</v>
      </c>
      <c r="N169" s="82">
        <v>15</v>
      </c>
      <c r="O169" s="82" t="s">
        <v>11</v>
      </c>
      <c r="P169" s="82" t="s">
        <v>126</v>
      </c>
      <c r="Q169" s="82" t="s">
        <v>62</v>
      </c>
      <c r="R169" s="82" t="s">
        <v>62</v>
      </c>
      <c r="S169" s="82" t="s">
        <v>126</v>
      </c>
    </row>
    <row r="170" spans="1:19" x14ac:dyDescent="0.3">
      <c r="A170" s="83">
        <v>44938</v>
      </c>
      <c r="B170" s="82">
        <v>29</v>
      </c>
      <c r="C170" s="82" t="s">
        <v>80</v>
      </c>
      <c r="D170" s="82" t="s">
        <v>59</v>
      </c>
      <c r="E170" s="82" t="s">
        <v>60</v>
      </c>
      <c r="F170" s="82" t="s">
        <v>62</v>
      </c>
      <c r="G170" s="82"/>
      <c r="H170" s="82"/>
      <c r="I170" s="83">
        <v>44981</v>
      </c>
      <c r="J170" s="91" t="s">
        <v>54</v>
      </c>
      <c r="K170" s="82"/>
      <c r="L170" s="82">
        <v>15</v>
      </c>
      <c r="M170" s="83">
        <v>44995</v>
      </c>
      <c r="N170" s="82">
        <v>15</v>
      </c>
      <c r="O170" s="82" t="s">
        <v>11</v>
      </c>
      <c r="P170" s="82" t="s">
        <v>126</v>
      </c>
      <c r="Q170" s="82" t="s">
        <v>62</v>
      </c>
      <c r="R170" s="82" t="s">
        <v>62</v>
      </c>
      <c r="S170" s="82" t="s">
        <v>126</v>
      </c>
    </row>
    <row r="171" spans="1:19" x14ac:dyDescent="0.3">
      <c r="A171" s="83">
        <v>44958</v>
      </c>
      <c r="B171" s="82">
        <v>22</v>
      </c>
      <c r="C171" s="82" t="s">
        <v>59</v>
      </c>
      <c r="D171" s="82" t="s">
        <v>59</v>
      </c>
      <c r="E171" s="82" t="s">
        <v>60</v>
      </c>
      <c r="F171" s="82" t="s">
        <v>62</v>
      </c>
      <c r="G171" s="82"/>
      <c r="H171" s="82"/>
      <c r="I171" s="83">
        <v>44982</v>
      </c>
      <c r="J171" s="91" t="s">
        <v>54</v>
      </c>
      <c r="K171" s="82"/>
      <c r="L171" s="82">
        <v>8</v>
      </c>
      <c r="M171" s="83">
        <v>44989</v>
      </c>
      <c r="N171" s="82">
        <v>8</v>
      </c>
      <c r="O171" s="82" t="s">
        <v>11</v>
      </c>
      <c r="P171" s="82" t="s">
        <v>126</v>
      </c>
      <c r="Q171" s="82" t="s">
        <v>62</v>
      </c>
      <c r="R171" s="82" t="s">
        <v>62</v>
      </c>
      <c r="S171" s="82" t="s">
        <v>453</v>
      </c>
    </row>
    <row r="172" spans="1:19" x14ac:dyDescent="0.3">
      <c r="A172" s="83">
        <v>44880</v>
      </c>
      <c r="B172" s="82">
        <v>21</v>
      </c>
      <c r="C172" s="82" t="s">
        <v>80</v>
      </c>
      <c r="D172" s="82" t="s">
        <v>59</v>
      </c>
      <c r="E172" s="82" t="s">
        <v>60</v>
      </c>
      <c r="F172" s="82" t="s">
        <v>62</v>
      </c>
      <c r="G172" s="82"/>
      <c r="H172" s="82"/>
      <c r="I172" s="83">
        <v>44982</v>
      </c>
      <c r="J172" s="91" t="s">
        <v>54</v>
      </c>
      <c r="K172" s="82"/>
      <c r="L172" s="82">
        <v>10</v>
      </c>
      <c r="M172" s="83">
        <v>44991</v>
      </c>
      <c r="N172" s="82">
        <v>10</v>
      </c>
      <c r="O172" s="82" t="s">
        <v>11</v>
      </c>
      <c r="P172" s="82" t="s">
        <v>126</v>
      </c>
      <c r="Q172" s="82" t="s">
        <v>62</v>
      </c>
      <c r="R172" s="82" t="s">
        <v>62</v>
      </c>
      <c r="S172" s="82" t="s">
        <v>439</v>
      </c>
    </row>
    <row r="173" spans="1:19" x14ac:dyDescent="0.3">
      <c r="A173" s="83">
        <v>44970</v>
      </c>
      <c r="B173" s="82">
        <v>35</v>
      </c>
      <c r="C173" s="82" t="s">
        <v>59</v>
      </c>
      <c r="D173" s="82" t="s">
        <v>59</v>
      </c>
      <c r="E173" s="82" t="s">
        <v>60</v>
      </c>
      <c r="F173" s="82" t="s">
        <v>62</v>
      </c>
      <c r="G173" s="82"/>
      <c r="H173" s="82"/>
      <c r="I173" s="83">
        <v>44983</v>
      </c>
      <c r="J173" s="91" t="s">
        <v>54</v>
      </c>
      <c r="K173" s="82"/>
      <c r="L173" s="82">
        <v>7</v>
      </c>
      <c r="M173" s="83">
        <v>44989</v>
      </c>
      <c r="N173" s="82">
        <v>7</v>
      </c>
      <c r="O173" s="82" t="s">
        <v>11</v>
      </c>
      <c r="P173" s="82" t="s">
        <v>126</v>
      </c>
      <c r="Q173" s="82" t="s">
        <v>62</v>
      </c>
      <c r="R173" s="82" t="s">
        <v>62</v>
      </c>
      <c r="S173" s="82" t="s">
        <v>126</v>
      </c>
    </row>
    <row r="174" spans="1:19" x14ac:dyDescent="0.3">
      <c r="A174" s="83">
        <v>44978</v>
      </c>
      <c r="B174" s="82">
        <v>41</v>
      </c>
      <c r="C174" s="82" t="s">
        <v>80</v>
      </c>
      <c r="D174" s="82" t="s">
        <v>59</v>
      </c>
      <c r="E174" s="82" t="s">
        <v>60</v>
      </c>
      <c r="F174" s="82" t="s">
        <v>62</v>
      </c>
      <c r="G174" s="82"/>
      <c r="H174" s="82"/>
      <c r="I174" s="83">
        <v>44985</v>
      </c>
      <c r="J174" s="91" t="s">
        <v>54</v>
      </c>
      <c r="K174" s="82"/>
      <c r="L174" s="82">
        <v>10</v>
      </c>
      <c r="M174" s="83">
        <v>44994</v>
      </c>
      <c r="N174" s="82">
        <v>10</v>
      </c>
      <c r="O174" s="82" t="s">
        <v>11</v>
      </c>
      <c r="P174" s="82" t="s">
        <v>126</v>
      </c>
      <c r="Q174" s="82" t="s">
        <v>62</v>
      </c>
      <c r="R174" s="82" t="s">
        <v>62</v>
      </c>
      <c r="S174" s="82" t="s">
        <v>126</v>
      </c>
    </row>
    <row r="175" spans="1:19" x14ac:dyDescent="0.3">
      <c r="A175" s="83">
        <v>44979</v>
      </c>
      <c r="B175" s="82">
        <v>34</v>
      </c>
      <c r="C175" s="82" t="s">
        <v>59</v>
      </c>
      <c r="D175" s="82" t="s">
        <v>59</v>
      </c>
      <c r="E175" s="82" t="s">
        <v>60</v>
      </c>
      <c r="F175" s="82" t="s">
        <v>62</v>
      </c>
      <c r="G175" s="82"/>
      <c r="H175" s="82"/>
      <c r="I175" s="83">
        <v>44985</v>
      </c>
      <c r="J175" s="91" t="s">
        <v>54</v>
      </c>
      <c r="K175" s="82"/>
      <c r="L175" s="82">
        <v>10</v>
      </c>
      <c r="M175" s="83">
        <v>44994</v>
      </c>
      <c r="N175" s="82">
        <v>10</v>
      </c>
      <c r="O175" s="82" t="s">
        <v>11</v>
      </c>
      <c r="P175" s="82" t="s">
        <v>126</v>
      </c>
      <c r="Q175" s="82" t="s">
        <v>62</v>
      </c>
      <c r="R175" s="82" t="s">
        <v>62</v>
      </c>
      <c r="S175" s="82" t="s">
        <v>126</v>
      </c>
    </row>
    <row r="176" spans="1:19" x14ac:dyDescent="0.3">
      <c r="A176" s="83">
        <v>44413</v>
      </c>
      <c r="B176" s="82">
        <v>29</v>
      </c>
      <c r="C176" s="82" t="s">
        <v>64</v>
      </c>
      <c r="D176" s="82" t="s">
        <v>65</v>
      </c>
      <c r="E176" s="82" t="s">
        <v>60</v>
      </c>
      <c r="F176" s="82" t="s">
        <v>62</v>
      </c>
      <c r="G176" s="82"/>
      <c r="H176" s="82"/>
      <c r="I176" s="83">
        <v>44985</v>
      </c>
      <c r="J176" s="91" t="s">
        <v>54</v>
      </c>
      <c r="K176" s="82"/>
      <c r="L176" s="82">
        <v>15</v>
      </c>
      <c r="M176" s="83">
        <v>44999</v>
      </c>
      <c r="N176" s="82">
        <v>15</v>
      </c>
      <c r="O176" s="82" t="s">
        <v>11</v>
      </c>
      <c r="P176" s="82" t="s">
        <v>126</v>
      </c>
      <c r="Q176" s="82" t="s">
        <v>62</v>
      </c>
      <c r="R176" s="82" t="s">
        <v>62</v>
      </c>
      <c r="S176" s="82" t="s">
        <v>454</v>
      </c>
    </row>
    <row r="177" spans="1:19" x14ac:dyDescent="0.3">
      <c r="A177" s="83">
        <v>44967</v>
      </c>
      <c r="B177" s="82">
        <v>19</v>
      </c>
      <c r="C177" s="82" t="s">
        <v>64</v>
      </c>
      <c r="D177" s="82" t="s">
        <v>65</v>
      </c>
      <c r="E177" s="82" t="s">
        <v>60</v>
      </c>
      <c r="F177" s="82" t="s">
        <v>62</v>
      </c>
      <c r="G177" s="82"/>
      <c r="H177" s="82"/>
      <c r="I177" s="83">
        <v>44985</v>
      </c>
      <c r="J177" s="91" t="s">
        <v>54</v>
      </c>
      <c r="K177" s="82"/>
      <c r="L177" s="82">
        <v>10</v>
      </c>
      <c r="M177" s="83">
        <v>44994</v>
      </c>
      <c r="N177" s="82">
        <v>10</v>
      </c>
      <c r="O177" s="82" t="s">
        <v>11</v>
      </c>
      <c r="P177" s="82" t="s">
        <v>126</v>
      </c>
      <c r="Q177" s="82" t="s">
        <v>62</v>
      </c>
      <c r="R177" s="82" t="s">
        <v>62</v>
      </c>
      <c r="S177" s="82" t="s">
        <v>126</v>
      </c>
    </row>
    <row r="178" spans="1:19" x14ac:dyDescent="0.3">
      <c r="A178" s="83">
        <v>44980</v>
      </c>
      <c r="B178" s="82">
        <v>23</v>
      </c>
      <c r="C178" s="82" t="s">
        <v>80</v>
      </c>
      <c r="D178" s="82" t="s">
        <v>59</v>
      </c>
      <c r="E178" s="82" t="s">
        <v>60</v>
      </c>
      <c r="F178" s="82" t="s">
        <v>62</v>
      </c>
      <c r="G178" s="82"/>
      <c r="H178" s="82"/>
      <c r="I178" s="83">
        <v>44985</v>
      </c>
      <c r="J178" s="91" t="s">
        <v>54</v>
      </c>
      <c r="K178" s="82"/>
      <c r="L178" s="82">
        <v>3</v>
      </c>
      <c r="M178" s="83">
        <v>44987</v>
      </c>
      <c r="N178" s="82">
        <v>3</v>
      </c>
      <c r="O178" s="82" t="s">
        <v>11</v>
      </c>
      <c r="P178" s="82" t="s">
        <v>126</v>
      </c>
      <c r="Q178" s="82" t="s">
        <v>62</v>
      </c>
      <c r="R178" s="82" t="s">
        <v>62</v>
      </c>
      <c r="S178" s="82" t="s">
        <v>126</v>
      </c>
    </row>
    <row r="179" spans="1:19" x14ac:dyDescent="0.3">
      <c r="A179" s="83">
        <v>44705</v>
      </c>
      <c r="B179" s="82">
        <v>30</v>
      </c>
      <c r="C179" s="82" t="s">
        <v>64</v>
      </c>
      <c r="D179" s="82" t="s">
        <v>65</v>
      </c>
      <c r="E179" s="82" t="s">
        <v>60</v>
      </c>
      <c r="F179" s="82" t="s">
        <v>62</v>
      </c>
      <c r="G179" s="82"/>
      <c r="H179" s="82"/>
      <c r="I179" s="83">
        <v>44987</v>
      </c>
      <c r="J179" s="91" t="s">
        <v>54</v>
      </c>
      <c r="K179" s="82"/>
      <c r="L179" s="82">
        <v>20</v>
      </c>
      <c r="M179" s="83">
        <v>45006</v>
      </c>
      <c r="N179" s="82">
        <v>20</v>
      </c>
      <c r="O179" s="82" t="s">
        <v>11</v>
      </c>
      <c r="P179" s="82" t="s">
        <v>126</v>
      </c>
      <c r="Q179" s="82" t="s">
        <v>62</v>
      </c>
      <c r="R179" s="82" t="s">
        <v>62</v>
      </c>
      <c r="S179" s="82" t="s">
        <v>455</v>
      </c>
    </row>
    <row r="180" spans="1:19" x14ac:dyDescent="0.3">
      <c r="A180" s="83">
        <v>44896</v>
      </c>
      <c r="B180" s="82">
        <v>33</v>
      </c>
      <c r="C180" s="82" t="s">
        <v>64</v>
      </c>
      <c r="D180" s="82" t="s">
        <v>65</v>
      </c>
      <c r="E180" s="82" t="s">
        <v>60</v>
      </c>
      <c r="F180" s="82" t="s">
        <v>62</v>
      </c>
      <c r="G180" s="82"/>
      <c r="H180" s="82"/>
      <c r="I180" s="83">
        <v>44987</v>
      </c>
      <c r="J180" s="91" t="s">
        <v>54</v>
      </c>
      <c r="K180" s="82"/>
      <c r="L180" s="82">
        <v>15</v>
      </c>
      <c r="M180" s="83">
        <v>45001</v>
      </c>
      <c r="N180" s="82">
        <v>15</v>
      </c>
      <c r="O180" s="82" t="s">
        <v>11</v>
      </c>
      <c r="P180" s="82" t="s">
        <v>126</v>
      </c>
      <c r="Q180" s="82" t="s">
        <v>62</v>
      </c>
      <c r="R180" s="82" t="s">
        <v>62</v>
      </c>
      <c r="S180" s="82" t="s">
        <v>456</v>
      </c>
    </row>
    <row r="181" spans="1:19" x14ac:dyDescent="0.3">
      <c r="A181" s="83">
        <v>44985</v>
      </c>
      <c r="B181" s="82">
        <v>66</v>
      </c>
      <c r="C181" s="82" t="s">
        <v>65</v>
      </c>
      <c r="D181" s="82" t="s">
        <v>59</v>
      </c>
      <c r="E181" s="82" t="s">
        <v>60</v>
      </c>
      <c r="F181" s="82" t="s">
        <v>62</v>
      </c>
      <c r="G181" s="82"/>
      <c r="H181" s="82"/>
      <c r="I181" s="83">
        <v>44988</v>
      </c>
      <c r="J181" s="91" t="s">
        <v>54</v>
      </c>
      <c r="K181" s="82"/>
      <c r="L181" s="82">
        <v>6</v>
      </c>
      <c r="M181" s="83">
        <v>44993</v>
      </c>
      <c r="N181" s="82">
        <v>6</v>
      </c>
      <c r="O181" s="82" t="s">
        <v>11</v>
      </c>
      <c r="P181" s="82" t="s">
        <v>126</v>
      </c>
      <c r="Q181" s="82" t="s">
        <v>62</v>
      </c>
      <c r="R181" s="82" t="s">
        <v>62</v>
      </c>
      <c r="S181" s="82" t="s">
        <v>126</v>
      </c>
    </row>
    <row r="182" spans="1:19" x14ac:dyDescent="0.3">
      <c r="A182" s="83">
        <v>44764</v>
      </c>
      <c r="B182" s="82">
        <v>33</v>
      </c>
      <c r="C182" s="82" t="s">
        <v>59</v>
      </c>
      <c r="D182" s="82" t="s">
        <v>59</v>
      </c>
      <c r="E182" s="82" t="s">
        <v>60</v>
      </c>
      <c r="F182" s="82" t="s">
        <v>62</v>
      </c>
      <c r="G182" s="82"/>
      <c r="H182" s="82"/>
      <c r="I182" s="83">
        <v>44988</v>
      </c>
      <c r="J182" s="91" t="s">
        <v>54</v>
      </c>
      <c r="K182" s="82"/>
      <c r="L182" s="82">
        <v>20</v>
      </c>
      <c r="M182" s="83">
        <v>45007</v>
      </c>
      <c r="N182" s="82">
        <v>20</v>
      </c>
      <c r="O182" s="82" t="s">
        <v>11</v>
      </c>
      <c r="P182" s="82" t="s">
        <v>126</v>
      </c>
      <c r="Q182" s="82" t="s">
        <v>62</v>
      </c>
      <c r="R182" s="82" t="s">
        <v>62</v>
      </c>
      <c r="S182" s="82" t="s">
        <v>457</v>
      </c>
    </row>
    <row r="183" spans="1:19" x14ac:dyDescent="0.3">
      <c r="A183" s="83">
        <v>44988</v>
      </c>
      <c r="B183" s="82">
        <v>33</v>
      </c>
      <c r="C183" s="82" t="s">
        <v>59</v>
      </c>
      <c r="D183" s="82" t="s">
        <v>59</v>
      </c>
      <c r="E183" s="82" t="s">
        <v>60</v>
      </c>
      <c r="F183" s="82" t="s">
        <v>62</v>
      </c>
      <c r="G183" s="82"/>
      <c r="H183" s="82"/>
      <c r="I183" s="83">
        <v>44988</v>
      </c>
      <c r="J183" s="91" t="s">
        <v>54</v>
      </c>
      <c r="K183" s="82"/>
      <c r="L183" s="82">
        <v>7</v>
      </c>
      <c r="M183" s="83">
        <v>44994</v>
      </c>
      <c r="N183" s="82">
        <v>7</v>
      </c>
      <c r="O183" s="82" t="s">
        <v>11</v>
      </c>
      <c r="P183" s="82" t="s">
        <v>126</v>
      </c>
      <c r="Q183" s="82" t="s">
        <v>62</v>
      </c>
      <c r="R183" s="82" t="s">
        <v>62</v>
      </c>
      <c r="S183" s="82" t="s">
        <v>126</v>
      </c>
    </row>
    <row r="184" spans="1:19" x14ac:dyDescent="0.3">
      <c r="A184" s="83">
        <v>44924</v>
      </c>
      <c r="B184" s="82">
        <v>19</v>
      </c>
      <c r="C184" s="82" t="s">
        <v>80</v>
      </c>
      <c r="D184" s="82" t="s">
        <v>59</v>
      </c>
      <c r="E184" s="82" t="s">
        <v>60</v>
      </c>
      <c r="F184" s="82" t="s">
        <v>62</v>
      </c>
      <c r="G184" s="82"/>
      <c r="H184" s="82"/>
      <c r="I184" s="83">
        <v>44988</v>
      </c>
      <c r="J184" s="91" t="s">
        <v>54</v>
      </c>
      <c r="K184" s="82"/>
      <c r="L184" s="82">
        <v>15</v>
      </c>
      <c r="M184" s="83">
        <v>45002</v>
      </c>
      <c r="N184" s="82">
        <v>15</v>
      </c>
      <c r="O184" s="82" t="s">
        <v>11</v>
      </c>
      <c r="P184" s="82" t="s">
        <v>126</v>
      </c>
      <c r="Q184" s="82" t="s">
        <v>62</v>
      </c>
      <c r="R184" s="82" t="s">
        <v>62</v>
      </c>
      <c r="S184" s="82" t="s">
        <v>126</v>
      </c>
    </row>
    <row r="185" spans="1:19" x14ac:dyDescent="0.3">
      <c r="A185" s="83">
        <v>44936</v>
      </c>
      <c r="B185" s="82">
        <v>42</v>
      </c>
      <c r="C185" s="82" t="s">
        <v>66</v>
      </c>
      <c r="D185" s="82" t="s">
        <v>65</v>
      </c>
      <c r="E185" s="82" t="s">
        <v>60</v>
      </c>
      <c r="F185" s="82" t="s">
        <v>62</v>
      </c>
      <c r="G185" s="82"/>
      <c r="H185" s="82"/>
      <c r="I185" s="83">
        <v>44989</v>
      </c>
      <c r="J185" s="91" t="s">
        <v>54</v>
      </c>
      <c r="K185" s="82"/>
      <c r="L185" s="82">
        <v>30</v>
      </c>
      <c r="M185" s="83">
        <v>45018</v>
      </c>
      <c r="N185" s="82">
        <v>30</v>
      </c>
      <c r="O185" s="82" t="s">
        <v>11</v>
      </c>
      <c r="P185" s="82" t="s">
        <v>126</v>
      </c>
      <c r="Q185" s="82" t="s">
        <v>62</v>
      </c>
      <c r="R185" s="82" t="s">
        <v>62</v>
      </c>
      <c r="S185" s="82" t="s">
        <v>126</v>
      </c>
    </row>
    <row r="186" spans="1:19" x14ac:dyDescent="0.3">
      <c r="A186" s="83">
        <v>44664</v>
      </c>
      <c r="B186" s="82">
        <v>25</v>
      </c>
      <c r="C186" s="82" t="s">
        <v>64</v>
      </c>
      <c r="D186" s="82" t="s">
        <v>65</v>
      </c>
      <c r="E186" s="82" t="s">
        <v>60</v>
      </c>
      <c r="F186" s="82" t="s">
        <v>62</v>
      </c>
      <c r="G186" s="82"/>
      <c r="H186" s="82"/>
      <c r="I186" s="83">
        <v>44989</v>
      </c>
      <c r="J186" s="91" t="s">
        <v>54</v>
      </c>
      <c r="K186" s="82"/>
      <c r="L186" s="82">
        <v>15</v>
      </c>
      <c r="M186" s="83">
        <v>45003</v>
      </c>
      <c r="N186" s="82">
        <v>15</v>
      </c>
      <c r="O186" s="82" t="s">
        <v>11</v>
      </c>
      <c r="P186" s="82" t="s">
        <v>126</v>
      </c>
      <c r="Q186" s="82" t="s">
        <v>62</v>
      </c>
      <c r="R186" s="82" t="s">
        <v>62</v>
      </c>
      <c r="S186" s="82" t="s">
        <v>126</v>
      </c>
    </row>
    <row r="187" spans="1:19" x14ac:dyDescent="0.3">
      <c r="A187" s="83">
        <v>44497</v>
      </c>
      <c r="B187" s="82">
        <v>40</v>
      </c>
      <c r="C187" s="82" t="s">
        <v>76</v>
      </c>
      <c r="D187" s="82" t="s">
        <v>65</v>
      </c>
      <c r="E187" s="82" t="s">
        <v>60</v>
      </c>
      <c r="F187" s="82" t="s">
        <v>62</v>
      </c>
      <c r="G187" s="82"/>
      <c r="H187" s="82"/>
      <c r="I187" s="83">
        <v>44989</v>
      </c>
      <c r="J187" s="91" t="s">
        <v>54</v>
      </c>
      <c r="K187" s="82"/>
      <c r="L187" s="82">
        <v>15</v>
      </c>
      <c r="M187" s="83">
        <v>45003</v>
      </c>
      <c r="N187" s="82">
        <v>15</v>
      </c>
      <c r="O187" s="82" t="s">
        <v>11</v>
      </c>
      <c r="P187" s="82" t="s">
        <v>126</v>
      </c>
      <c r="Q187" s="82" t="s">
        <v>62</v>
      </c>
      <c r="R187" s="82" t="s">
        <v>62</v>
      </c>
      <c r="S187" s="82" t="s">
        <v>126</v>
      </c>
    </row>
    <row r="188" spans="1:19" ht="28.8" x14ac:dyDescent="0.3">
      <c r="A188" s="83">
        <v>44735</v>
      </c>
      <c r="B188" s="82">
        <v>25</v>
      </c>
      <c r="C188" s="82" t="s">
        <v>64</v>
      </c>
      <c r="D188" s="82" t="s">
        <v>65</v>
      </c>
      <c r="E188" s="82" t="s">
        <v>60</v>
      </c>
      <c r="F188" s="82" t="s">
        <v>61</v>
      </c>
      <c r="G188" s="82"/>
      <c r="H188" s="82"/>
      <c r="I188" s="83">
        <v>44989</v>
      </c>
      <c r="J188" s="91" t="s">
        <v>458</v>
      </c>
      <c r="K188" s="82"/>
      <c r="L188" s="82">
        <v>7</v>
      </c>
      <c r="M188" s="83">
        <v>44996</v>
      </c>
      <c r="N188" s="82">
        <v>8</v>
      </c>
      <c r="O188" s="82" t="s">
        <v>11</v>
      </c>
      <c r="P188" s="82" t="s">
        <v>126</v>
      </c>
      <c r="Q188" s="82" t="s">
        <v>62</v>
      </c>
      <c r="R188" s="82" t="s">
        <v>62</v>
      </c>
      <c r="S188" s="82" t="s">
        <v>437</v>
      </c>
    </row>
    <row r="189" spans="1:19" x14ac:dyDescent="0.3">
      <c r="A189" s="83">
        <v>44449</v>
      </c>
      <c r="B189" s="82">
        <v>37</v>
      </c>
      <c r="C189" s="82" t="s">
        <v>59</v>
      </c>
      <c r="D189" s="82" t="s">
        <v>59</v>
      </c>
      <c r="E189" s="82" t="s">
        <v>60</v>
      </c>
      <c r="F189" s="82" t="s">
        <v>62</v>
      </c>
      <c r="G189" s="82"/>
      <c r="H189" s="82"/>
      <c r="I189" s="83">
        <v>44991</v>
      </c>
      <c r="J189" s="91" t="s">
        <v>54</v>
      </c>
      <c r="K189" s="82"/>
      <c r="L189" s="82">
        <v>15</v>
      </c>
      <c r="M189" s="83">
        <v>45005</v>
      </c>
      <c r="N189" s="82">
        <v>15</v>
      </c>
      <c r="O189" s="82" t="s">
        <v>11</v>
      </c>
      <c r="P189" s="82" t="s">
        <v>126</v>
      </c>
      <c r="Q189" s="82" t="s">
        <v>62</v>
      </c>
      <c r="R189" s="82" t="s">
        <v>62</v>
      </c>
      <c r="S189" s="82" t="s">
        <v>126</v>
      </c>
    </row>
    <row r="190" spans="1:19" x14ac:dyDescent="0.3">
      <c r="A190" s="83">
        <v>44966</v>
      </c>
      <c r="B190" s="82">
        <v>24</v>
      </c>
      <c r="C190" s="82" t="s">
        <v>80</v>
      </c>
      <c r="D190" s="82" t="s">
        <v>59</v>
      </c>
      <c r="E190" s="82" t="s">
        <v>60</v>
      </c>
      <c r="F190" s="82" t="s">
        <v>62</v>
      </c>
      <c r="G190" s="82"/>
      <c r="H190" s="82"/>
      <c r="I190" s="83">
        <v>44991</v>
      </c>
      <c r="J190" s="91" t="s">
        <v>54</v>
      </c>
      <c r="K190" s="82"/>
      <c r="L190" s="82">
        <v>10</v>
      </c>
      <c r="M190" s="83">
        <v>45000</v>
      </c>
      <c r="N190" s="82">
        <v>10</v>
      </c>
      <c r="O190" s="82" t="s">
        <v>11</v>
      </c>
      <c r="P190" s="82" t="s">
        <v>126</v>
      </c>
      <c r="Q190" s="82" t="s">
        <v>62</v>
      </c>
      <c r="R190" s="82" t="s">
        <v>62</v>
      </c>
      <c r="S190" s="82" t="s">
        <v>126</v>
      </c>
    </row>
    <row r="191" spans="1:19" x14ac:dyDescent="0.3">
      <c r="A191" s="83">
        <v>44985</v>
      </c>
      <c r="B191" s="82">
        <v>42</v>
      </c>
      <c r="C191" s="82" t="s">
        <v>64</v>
      </c>
      <c r="D191" s="82" t="s">
        <v>65</v>
      </c>
      <c r="E191" s="82" t="s">
        <v>60</v>
      </c>
      <c r="F191" s="82" t="s">
        <v>62</v>
      </c>
      <c r="G191" s="82"/>
      <c r="H191" s="82"/>
      <c r="I191" s="83">
        <v>44992</v>
      </c>
      <c r="J191" s="91" t="s">
        <v>54</v>
      </c>
      <c r="K191" s="82"/>
      <c r="L191" s="82">
        <v>3</v>
      </c>
      <c r="M191" s="83">
        <v>44994</v>
      </c>
      <c r="N191" s="82">
        <v>3</v>
      </c>
      <c r="O191" s="82" t="s">
        <v>11</v>
      </c>
      <c r="P191" s="82" t="s">
        <v>126</v>
      </c>
      <c r="Q191" s="82" t="s">
        <v>62</v>
      </c>
      <c r="R191" s="82" t="s">
        <v>62</v>
      </c>
      <c r="S191" s="82" t="s">
        <v>126</v>
      </c>
    </row>
    <row r="192" spans="1:19" x14ac:dyDescent="0.3">
      <c r="A192" s="83">
        <v>44812</v>
      </c>
      <c r="B192" s="82">
        <v>25</v>
      </c>
      <c r="C192" s="82" t="s">
        <v>59</v>
      </c>
      <c r="D192" s="82" t="s">
        <v>59</v>
      </c>
      <c r="E192" s="82" t="s">
        <v>60</v>
      </c>
      <c r="F192" s="82" t="s">
        <v>62</v>
      </c>
      <c r="G192" s="82"/>
      <c r="H192" s="82"/>
      <c r="I192" s="83">
        <v>44992</v>
      </c>
      <c r="J192" s="91" t="s">
        <v>54</v>
      </c>
      <c r="K192" s="82"/>
      <c r="L192" s="82">
        <v>7</v>
      </c>
      <c r="M192" s="83">
        <v>44998</v>
      </c>
      <c r="N192" s="82">
        <v>7</v>
      </c>
      <c r="O192" s="82" t="s">
        <v>11</v>
      </c>
      <c r="P192" s="82" t="s">
        <v>126</v>
      </c>
      <c r="Q192" s="82" t="s">
        <v>62</v>
      </c>
      <c r="R192" s="82" t="s">
        <v>62</v>
      </c>
      <c r="S192" s="82" t="s">
        <v>448</v>
      </c>
    </row>
    <row r="193" spans="1:19" x14ac:dyDescent="0.3">
      <c r="A193" s="83">
        <v>44847</v>
      </c>
      <c r="B193" s="82">
        <v>34</v>
      </c>
      <c r="C193" s="82" t="s">
        <v>64</v>
      </c>
      <c r="D193" s="82" t="s">
        <v>65</v>
      </c>
      <c r="E193" s="82" t="s">
        <v>60</v>
      </c>
      <c r="F193" s="82" t="s">
        <v>62</v>
      </c>
      <c r="G193" s="82"/>
      <c r="H193" s="82"/>
      <c r="I193" s="83">
        <v>44993</v>
      </c>
      <c r="J193" s="91" t="s">
        <v>54</v>
      </c>
      <c r="K193" s="82"/>
      <c r="L193" s="82">
        <v>20</v>
      </c>
      <c r="M193" s="83">
        <v>45012</v>
      </c>
      <c r="N193" s="82">
        <v>20</v>
      </c>
      <c r="O193" s="82" t="s">
        <v>11</v>
      </c>
      <c r="P193" s="82" t="s">
        <v>126</v>
      </c>
      <c r="Q193" s="82" t="s">
        <v>62</v>
      </c>
      <c r="R193" s="82" t="s">
        <v>62</v>
      </c>
      <c r="S193" s="82" t="s">
        <v>459</v>
      </c>
    </row>
    <row r="194" spans="1:19" x14ac:dyDescent="0.3">
      <c r="A194" s="83">
        <v>44888</v>
      </c>
      <c r="B194" s="82">
        <v>34</v>
      </c>
      <c r="C194" s="82" t="s">
        <v>65</v>
      </c>
      <c r="D194" s="82" t="s">
        <v>59</v>
      </c>
      <c r="E194" s="82" t="s">
        <v>60</v>
      </c>
      <c r="F194" s="82" t="s">
        <v>62</v>
      </c>
      <c r="G194" s="82"/>
      <c r="H194" s="82"/>
      <c r="I194" s="83">
        <v>44993</v>
      </c>
      <c r="J194" s="91" t="s">
        <v>54</v>
      </c>
      <c r="K194" s="82"/>
      <c r="L194" s="82">
        <v>20</v>
      </c>
      <c r="M194" s="83">
        <v>45012</v>
      </c>
      <c r="N194" s="82">
        <v>20</v>
      </c>
      <c r="O194" s="82" t="s">
        <v>11</v>
      </c>
      <c r="P194" s="82" t="s">
        <v>126</v>
      </c>
      <c r="Q194" s="82" t="s">
        <v>62</v>
      </c>
      <c r="R194" s="82" t="s">
        <v>62</v>
      </c>
      <c r="S194" s="82" t="s">
        <v>126</v>
      </c>
    </row>
    <row r="195" spans="1:19" x14ac:dyDescent="0.3">
      <c r="A195" s="83">
        <v>44700</v>
      </c>
      <c r="B195" s="82">
        <v>32</v>
      </c>
      <c r="C195" s="82" t="s">
        <v>59</v>
      </c>
      <c r="D195" s="82" t="s">
        <v>59</v>
      </c>
      <c r="E195" s="82" t="s">
        <v>60</v>
      </c>
      <c r="F195" s="82" t="s">
        <v>62</v>
      </c>
      <c r="G195" s="82"/>
      <c r="H195" s="82"/>
      <c r="I195" s="83">
        <v>44993</v>
      </c>
      <c r="J195" s="91" t="s">
        <v>54</v>
      </c>
      <c r="K195" s="82"/>
      <c r="L195" s="82">
        <v>15</v>
      </c>
      <c r="M195" s="83">
        <v>45007</v>
      </c>
      <c r="N195" s="82">
        <v>15</v>
      </c>
      <c r="O195" s="82" t="s">
        <v>11</v>
      </c>
      <c r="P195" s="82" t="s">
        <v>126</v>
      </c>
      <c r="Q195" s="82" t="s">
        <v>62</v>
      </c>
      <c r="R195" s="82" t="s">
        <v>62</v>
      </c>
      <c r="S195" s="82" t="s">
        <v>460</v>
      </c>
    </row>
    <row r="196" spans="1:19" ht="28.8" x14ac:dyDescent="0.3">
      <c r="A196" s="83">
        <v>44945</v>
      </c>
      <c r="B196" s="82">
        <v>32</v>
      </c>
      <c r="C196" s="82" t="s">
        <v>59</v>
      </c>
      <c r="D196" s="82" t="s">
        <v>59</v>
      </c>
      <c r="E196" s="82" t="s">
        <v>60</v>
      </c>
      <c r="F196" s="82" t="s">
        <v>61</v>
      </c>
      <c r="G196" s="82"/>
      <c r="H196" s="82"/>
      <c r="I196" s="83">
        <v>44993</v>
      </c>
      <c r="J196" s="91" t="s">
        <v>461</v>
      </c>
      <c r="K196" s="82"/>
      <c r="L196" s="82">
        <v>15</v>
      </c>
      <c r="M196" s="83">
        <v>45007</v>
      </c>
      <c r="N196" s="82">
        <v>15</v>
      </c>
      <c r="O196" s="82" t="s">
        <v>11</v>
      </c>
      <c r="P196" s="82" t="s">
        <v>126</v>
      </c>
      <c r="Q196" s="82" t="s">
        <v>62</v>
      </c>
      <c r="R196" s="82" t="s">
        <v>62</v>
      </c>
      <c r="S196" s="82" t="s">
        <v>126</v>
      </c>
    </row>
    <row r="197" spans="1:19" x14ac:dyDescent="0.3">
      <c r="A197" s="83">
        <v>44925</v>
      </c>
      <c r="B197" s="82">
        <v>41</v>
      </c>
      <c r="C197" s="82" t="s">
        <v>66</v>
      </c>
      <c r="D197" s="82" t="s">
        <v>65</v>
      </c>
      <c r="E197" s="82" t="s">
        <v>60</v>
      </c>
      <c r="F197" s="82" t="s">
        <v>62</v>
      </c>
      <c r="G197" s="82"/>
      <c r="H197" s="82"/>
      <c r="I197" s="83">
        <v>44993</v>
      </c>
      <c r="J197" s="91" t="s">
        <v>54</v>
      </c>
      <c r="K197" s="82"/>
      <c r="L197" s="82">
        <v>6</v>
      </c>
      <c r="M197" s="83">
        <v>44998</v>
      </c>
      <c r="N197" s="82">
        <v>6</v>
      </c>
      <c r="O197" s="82" t="s">
        <v>11</v>
      </c>
      <c r="P197" s="82" t="s">
        <v>126</v>
      </c>
      <c r="Q197" s="82" t="s">
        <v>62</v>
      </c>
      <c r="R197" s="82" t="s">
        <v>62</v>
      </c>
      <c r="S197" s="82" t="s">
        <v>126</v>
      </c>
    </row>
    <row r="198" spans="1:19" x14ac:dyDescent="0.3">
      <c r="A198" s="83">
        <v>44981</v>
      </c>
      <c r="B198" s="82">
        <v>29</v>
      </c>
      <c r="C198" s="82" t="s">
        <v>59</v>
      </c>
      <c r="D198" s="82" t="s">
        <v>59</v>
      </c>
      <c r="E198" s="82" t="s">
        <v>60</v>
      </c>
      <c r="F198" s="82" t="s">
        <v>62</v>
      </c>
      <c r="G198" s="82"/>
      <c r="H198" s="82"/>
      <c r="I198" s="83">
        <v>44993</v>
      </c>
      <c r="J198" s="91" t="s">
        <v>54</v>
      </c>
      <c r="K198" s="82"/>
      <c r="L198" s="82">
        <v>20</v>
      </c>
      <c r="M198" s="83">
        <v>45012</v>
      </c>
      <c r="N198" s="82">
        <v>20</v>
      </c>
      <c r="O198" s="82" t="s">
        <v>11</v>
      </c>
      <c r="P198" s="82" t="s">
        <v>126</v>
      </c>
      <c r="Q198" s="82" t="s">
        <v>62</v>
      </c>
      <c r="R198" s="82" t="s">
        <v>62</v>
      </c>
      <c r="S198" s="82" t="s">
        <v>126</v>
      </c>
    </row>
    <row r="199" spans="1:19" x14ac:dyDescent="0.3">
      <c r="A199" s="83">
        <v>44315</v>
      </c>
      <c r="B199" s="82">
        <v>21</v>
      </c>
      <c r="C199" s="82" t="s">
        <v>66</v>
      </c>
      <c r="D199" s="82" t="s">
        <v>65</v>
      </c>
      <c r="E199" s="82" t="s">
        <v>60</v>
      </c>
      <c r="F199" s="82" t="s">
        <v>62</v>
      </c>
      <c r="G199" s="82"/>
      <c r="H199" s="82"/>
      <c r="I199" s="83">
        <v>44993</v>
      </c>
      <c r="J199" s="91" t="s">
        <v>54</v>
      </c>
      <c r="K199" s="82"/>
      <c r="L199" s="82">
        <v>20</v>
      </c>
      <c r="M199" s="83">
        <v>45012</v>
      </c>
      <c r="N199" s="82">
        <v>20</v>
      </c>
      <c r="O199" s="82" t="s">
        <v>11</v>
      </c>
      <c r="P199" s="82" t="s">
        <v>126</v>
      </c>
      <c r="Q199" s="82" t="s">
        <v>62</v>
      </c>
      <c r="R199" s="82" t="s">
        <v>62</v>
      </c>
      <c r="S199" s="82" t="s">
        <v>126</v>
      </c>
    </row>
    <row r="200" spans="1:19" x14ac:dyDescent="0.3">
      <c r="A200" s="83">
        <v>44945</v>
      </c>
      <c r="B200" s="82">
        <v>31</v>
      </c>
      <c r="C200" s="82" t="s">
        <v>66</v>
      </c>
      <c r="D200" s="82" t="s">
        <v>59</v>
      </c>
      <c r="E200" s="82" t="s">
        <v>60</v>
      </c>
      <c r="F200" s="82" t="s">
        <v>62</v>
      </c>
      <c r="G200" s="82"/>
      <c r="H200" s="82"/>
      <c r="I200" s="83">
        <v>44993</v>
      </c>
      <c r="J200" s="91" t="s">
        <v>54</v>
      </c>
      <c r="K200" s="82"/>
      <c r="L200" s="82">
        <v>30</v>
      </c>
      <c r="M200" s="83">
        <v>45022</v>
      </c>
      <c r="N200" s="82">
        <v>30</v>
      </c>
      <c r="O200" s="82" t="s">
        <v>11</v>
      </c>
      <c r="P200" s="82" t="s">
        <v>126</v>
      </c>
      <c r="Q200" s="82" t="s">
        <v>62</v>
      </c>
      <c r="R200" s="82" t="s">
        <v>62</v>
      </c>
      <c r="S200" s="82" t="s">
        <v>126</v>
      </c>
    </row>
    <row r="201" spans="1:19" x14ac:dyDescent="0.3">
      <c r="A201" s="83">
        <v>44988</v>
      </c>
      <c r="B201" s="82">
        <v>33</v>
      </c>
      <c r="C201" s="82" t="s">
        <v>64</v>
      </c>
      <c r="D201" s="82" t="s">
        <v>65</v>
      </c>
      <c r="E201" s="82" t="s">
        <v>60</v>
      </c>
      <c r="F201" s="82" t="s">
        <v>62</v>
      </c>
      <c r="G201" s="82"/>
      <c r="H201" s="82"/>
      <c r="I201" s="83">
        <v>44994</v>
      </c>
      <c r="J201" s="91" t="s">
        <v>54</v>
      </c>
      <c r="K201" s="82"/>
      <c r="L201" s="82">
        <v>20</v>
      </c>
      <c r="M201" s="83">
        <v>45013</v>
      </c>
      <c r="N201" s="82">
        <v>20</v>
      </c>
      <c r="O201" s="82" t="s">
        <v>11</v>
      </c>
      <c r="P201" s="82" t="s">
        <v>126</v>
      </c>
      <c r="Q201" s="82" t="s">
        <v>62</v>
      </c>
      <c r="R201" s="82" t="s">
        <v>62</v>
      </c>
      <c r="S201" s="82" t="s">
        <v>126</v>
      </c>
    </row>
    <row r="202" spans="1:19" x14ac:dyDescent="0.3">
      <c r="A202" s="83">
        <v>44935</v>
      </c>
      <c r="B202" s="82">
        <v>23</v>
      </c>
      <c r="C202" s="82" t="s">
        <v>59</v>
      </c>
      <c r="D202" s="82" t="s">
        <v>59</v>
      </c>
      <c r="E202" s="82" t="s">
        <v>60</v>
      </c>
      <c r="F202" s="82" t="s">
        <v>62</v>
      </c>
      <c r="G202" s="82"/>
      <c r="H202" s="82"/>
      <c r="I202" s="83">
        <v>44994</v>
      </c>
      <c r="J202" s="91" t="s">
        <v>54</v>
      </c>
      <c r="K202" s="82"/>
      <c r="L202" s="82">
        <v>5</v>
      </c>
      <c r="M202" s="83">
        <v>44998</v>
      </c>
      <c r="N202" s="82">
        <v>5</v>
      </c>
      <c r="O202" s="82" t="s">
        <v>11</v>
      </c>
      <c r="P202" s="82" t="s">
        <v>126</v>
      </c>
      <c r="Q202" s="82" t="s">
        <v>62</v>
      </c>
      <c r="R202" s="82" t="s">
        <v>62</v>
      </c>
      <c r="S202" s="82" t="s">
        <v>462</v>
      </c>
    </row>
    <row r="203" spans="1:19" x14ac:dyDescent="0.3">
      <c r="A203" s="83">
        <v>44978</v>
      </c>
      <c r="B203" s="82">
        <v>41</v>
      </c>
      <c r="C203" s="82" t="s">
        <v>80</v>
      </c>
      <c r="D203" s="82" t="s">
        <v>59</v>
      </c>
      <c r="E203" s="82" t="s">
        <v>60</v>
      </c>
      <c r="F203" s="82" t="s">
        <v>62</v>
      </c>
      <c r="G203" s="82"/>
      <c r="H203" s="82"/>
      <c r="I203" s="83">
        <v>44995</v>
      </c>
      <c r="J203" s="91" t="s">
        <v>54</v>
      </c>
      <c r="K203" s="82"/>
      <c r="L203" s="82">
        <v>10</v>
      </c>
      <c r="M203" s="83">
        <v>45004</v>
      </c>
      <c r="N203" s="82">
        <v>10</v>
      </c>
      <c r="O203" s="82" t="s">
        <v>11</v>
      </c>
      <c r="P203" s="82" t="s">
        <v>126</v>
      </c>
      <c r="Q203" s="82" t="s">
        <v>62</v>
      </c>
      <c r="R203" s="82" t="s">
        <v>62</v>
      </c>
      <c r="S203" s="82" t="s">
        <v>463</v>
      </c>
    </row>
    <row r="204" spans="1:19" x14ac:dyDescent="0.3">
      <c r="A204" s="83">
        <v>44473</v>
      </c>
      <c r="B204" s="82">
        <v>45</v>
      </c>
      <c r="C204" s="82" t="s">
        <v>64</v>
      </c>
      <c r="D204" s="82" t="s">
        <v>65</v>
      </c>
      <c r="E204" s="82" t="s">
        <v>60</v>
      </c>
      <c r="F204" s="82" t="s">
        <v>61</v>
      </c>
      <c r="G204" s="82"/>
      <c r="H204" s="82"/>
      <c r="I204" s="83">
        <v>44995</v>
      </c>
      <c r="J204" s="91">
        <v>44993</v>
      </c>
      <c r="K204" s="82" t="s">
        <v>61</v>
      </c>
      <c r="L204" s="82" t="e">
        <v>#REF!</v>
      </c>
      <c r="M204" s="83" t="e">
        <v>#REF!</v>
      </c>
      <c r="N204" s="82">
        <v>30</v>
      </c>
      <c r="O204" s="82" t="s">
        <v>11</v>
      </c>
      <c r="P204" s="82" t="s">
        <v>126</v>
      </c>
      <c r="Q204" s="82" t="s">
        <v>62</v>
      </c>
      <c r="R204" s="82" t="s">
        <v>62</v>
      </c>
      <c r="S204" s="82" t="s">
        <v>464</v>
      </c>
    </row>
    <row r="205" spans="1:19" x14ac:dyDescent="0.3">
      <c r="A205" s="83">
        <v>44855.711111111108</v>
      </c>
      <c r="B205" s="82">
        <v>53</v>
      </c>
      <c r="C205" s="82" t="s">
        <v>465</v>
      </c>
      <c r="D205" s="82" t="s">
        <v>65</v>
      </c>
      <c r="E205" s="82" t="s">
        <v>60</v>
      </c>
      <c r="F205" s="82" t="s">
        <v>62</v>
      </c>
      <c r="G205" s="82"/>
      <c r="H205" s="82"/>
      <c r="I205" s="83">
        <v>44996</v>
      </c>
      <c r="J205" s="91" t="s">
        <v>54</v>
      </c>
      <c r="K205" s="82"/>
      <c r="L205" s="82">
        <v>15</v>
      </c>
      <c r="M205" s="83">
        <v>45010</v>
      </c>
      <c r="N205" s="82">
        <v>15</v>
      </c>
      <c r="O205" s="82" t="s">
        <v>11</v>
      </c>
      <c r="P205" s="82" t="s">
        <v>126</v>
      </c>
      <c r="Q205" s="82" t="s">
        <v>62</v>
      </c>
      <c r="R205" s="82" t="s">
        <v>62</v>
      </c>
      <c r="S205" s="82" t="s">
        <v>126</v>
      </c>
    </row>
    <row r="206" spans="1:19" x14ac:dyDescent="0.3">
      <c r="A206" s="83">
        <v>44845</v>
      </c>
      <c r="B206" s="82">
        <v>37</v>
      </c>
      <c r="C206" s="82" t="s">
        <v>59</v>
      </c>
      <c r="D206" s="82" t="s">
        <v>59</v>
      </c>
      <c r="E206" s="82" t="s">
        <v>60</v>
      </c>
      <c r="F206" s="82" t="s">
        <v>62</v>
      </c>
      <c r="G206" s="82"/>
      <c r="H206" s="82"/>
      <c r="I206" s="83">
        <v>44996</v>
      </c>
      <c r="J206" s="91" t="s">
        <v>54</v>
      </c>
      <c r="K206" s="82"/>
      <c r="L206" s="82">
        <v>7</v>
      </c>
      <c r="M206" s="83">
        <v>45002</v>
      </c>
      <c r="N206" s="82">
        <v>7</v>
      </c>
      <c r="O206" s="82" t="s">
        <v>11</v>
      </c>
      <c r="P206" s="82" t="s">
        <v>126</v>
      </c>
      <c r="Q206" s="82" t="s">
        <v>62</v>
      </c>
      <c r="R206" s="82" t="s">
        <v>62</v>
      </c>
      <c r="S206" s="82" t="s">
        <v>466</v>
      </c>
    </row>
    <row r="207" spans="1:19" x14ac:dyDescent="0.3">
      <c r="A207" s="83">
        <v>44862</v>
      </c>
      <c r="B207" s="82">
        <v>44</v>
      </c>
      <c r="C207" s="82" t="s">
        <v>64</v>
      </c>
      <c r="D207" s="82" t="s">
        <v>65</v>
      </c>
      <c r="E207" s="82" t="s">
        <v>60</v>
      </c>
      <c r="F207" s="82" t="s">
        <v>62</v>
      </c>
      <c r="G207" s="82"/>
      <c r="H207" s="82"/>
      <c r="I207" s="83">
        <v>44996</v>
      </c>
      <c r="J207" s="91" t="s">
        <v>54</v>
      </c>
      <c r="K207" s="82"/>
      <c r="L207" s="82">
        <v>20</v>
      </c>
      <c r="M207" s="83">
        <v>45010</v>
      </c>
      <c r="N207" s="82">
        <v>15</v>
      </c>
      <c r="O207" s="82" t="s">
        <v>11</v>
      </c>
      <c r="P207" s="82" t="s">
        <v>126</v>
      </c>
      <c r="Q207" s="82" t="s">
        <v>62</v>
      </c>
      <c r="R207" s="82" t="s">
        <v>62</v>
      </c>
      <c r="S207" s="82" t="s">
        <v>126</v>
      </c>
    </row>
    <row r="208" spans="1:19" x14ac:dyDescent="0.3">
      <c r="A208" s="83">
        <v>44985</v>
      </c>
      <c r="B208" s="82">
        <v>29</v>
      </c>
      <c r="C208" s="82" t="s">
        <v>59</v>
      </c>
      <c r="D208" s="82" t="s">
        <v>59</v>
      </c>
      <c r="E208" s="82" t="s">
        <v>60</v>
      </c>
      <c r="F208" s="82" t="s">
        <v>62</v>
      </c>
      <c r="G208" s="82"/>
      <c r="H208" s="82"/>
      <c r="I208" s="83">
        <v>44996</v>
      </c>
      <c r="J208" s="91" t="s">
        <v>54</v>
      </c>
      <c r="K208" s="82"/>
      <c r="L208" s="82">
        <v>5</v>
      </c>
      <c r="M208" s="83">
        <v>45000</v>
      </c>
      <c r="N208" s="82">
        <v>5</v>
      </c>
      <c r="O208" s="82" t="s">
        <v>11</v>
      </c>
      <c r="P208" s="82" t="s">
        <v>126</v>
      </c>
      <c r="Q208" s="82" t="s">
        <v>62</v>
      </c>
      <c r="R208" s="82" t="s">
        <v>62</v>
      </c>
      <c r="S208" s="82" t="s">
        <v>126</v>
      </c>
    </row>
    <row r="209" spans="1:19" x14ac:dyDescent="0.3">
      <c r="A209" s="83">
        <v>44978</v>
      </c>
      <c r="B209" s="82">
        <v>22</v>
      </c>
      <c r="C209" s="82" t="s">
        <v>66</v>
      </c>
      <c r="D209" s="82" t="s">
        <v>65</v>
      </c>
      <c r="E209" s="82" t="s">
        <v>60</v>
      </c>
      <c r="F209" s="82" t="s">
        <v>62</v>
      </c>
      <c r="G209" s="82"/>
      <c r="H209" s="82"/>
      <c r="I209" s="83">
        <v>44996</v>
      </c>
      <c r="J209" s="91" t="s">
        <v>54</v>
      </c>
      <c r="K209" s="82"/>
      <c r="L209" s="82">
        <v>30</v>
      </c>
      <c r="M209" s="83">
        <v>45026</v>
      </c>
      <c r="N209" s="82">
        <v>31</v>
      </c>
      <c r="O209" s="82" t="s">
        <v>11</v>
      </c>
      <c r="P209" s="82" t="s">
        <v>126</v>
      </c>
      <c r="Q209" s="82" t="s">
        <v>62</v>
      </c>
      <c r="R209" s="82" t="s">
        <v>62</v>
      </c>
      <c r="S209" s="82" t="s">
        <v>126</v>
      </c>
    </row>
    <row r="210" spans="1:19" ht="28.8" x14ac:dyDescent="0.3">
      <c r="A210" s="83">
        <v>44735</v>
      </c>
      <c r="B210" s="82">
        <v>25</v>
      </c>
      <c r="C210" s="82" t="s">
        <v>64</v>
      </c>
      <c r="D210" s="82" t="s">
        <v>65</v>
      </c>
      <c r="E210" s="82" t="s">
        <v>60</v>
      </c>
      <c r="F210" s="82" t="s">
        <v>61</v>
      </c>
      <c r="G210" s="82"/>
      <c r="H210" s="82"/>
      <c r="I210" s="83">
        <v>44997</v>
      </c>
      <c r="J210" s="91" t="s">
        <v>467</v>
      </c>
      <c r="K210" s="82"/>
      <c r="L210" s="82">
        <v>7</v>
      </c>
      <c r="M210" s="83">
        <v>45003</v>
      </c>
      <c r="N210" s="82">
        <v>7</v>
      </c>
      <c r="O210" s="82" t="s">
        <v>11</v>
      </c>
      <c r="P210" s="82" t="s">
        <v>126</v>
      </c>
      <c r="Q210" s="82" t="s">
        <v>62</v>
      </c>
      <c r="R210" s="82" t="s">
        <v>62</v>
      </c>
      <c r="S210" s="82" t="s">
        <v>437</v>
      </c>
    </row>
    <row r="211" spans="1:19" x14ac:dyDescent="0.3">
      <c r="A211" s="83">
        <v>44770</v>
      </c>
      <c r="B211" s="82">
        <v>26</v>
      </c>
      <c r="C211" s="82" t="s">
        <v>66</v>
      </c>
      <c r="D211" s="82" t="s">
        <v>65</v>
      </c>
      <c r="E211" s="82" t="s">
        <v>60</v>
      </c>
      <c r="F211" s="82" t="s">
        <v>62</v>
      </c>
      <c r="G211" s="82"/>
      <c r="H211" s="82"/>
      <c r="I211" s="83">
        <v>44998</v>
      </c>
      <c r="J211" s="91" t="s">
        <v>54</v>
      </c>
      <c r="K211" s="82"/>
      <c r="L211" s="82">
        <v>20</v>
      </c>
      <c r="M211" s="83">
        <v>45017</v>
      </c>
      <c r="N211" s="82">
        <v>20</v>
      </c>
      <c r="O211" s="82" t="s">
        <v>11</v>
      </c>
      <c r="P211" s="82" t="s">
        <v>126</v>
      </c>
      <c r="Q211" s="82" t="s">
        <v>62</v>
      </c>
      <c r="R211" s="82" t="s">
        <v>62</v>
      </c>
      <c r="S211" s="82" t="s">
        <v>126</v>
      </c>
    </row>
    <row r="212" spans="1:19" x14ac:dyDescent="0.3">
      <c r="A212" s="83">
        <v>44956</v>
      </c>
      <c r="B212" s="82">
        <v>28</v>
      </c>
      <c r="C212" s="82" t="s">
        <v>64</v>
      </c>
      <c r="D212" s="82" t="s">
        <v>65</v>
      </c>
      <c r="E212" s="82" t="s">
        <v>60</v>
      </c>
      <c r="F212" s="82" t="s">
        <v>62</v>
      </c>
      <c r="G212" s="82"/>
      <c r="H212" s="82"/>
      <c r="I212" s="83">
        <v>44999</v>
      </c>
      <c r="J212" s="91" t="s">
        <v>54</v>
      </c>
      <c r="K212" s="82"/>
      <c r="L212" s="82">
        <v>10</v>
      </c>
      <c r="M212" s="83">
        <v>45008</v>
      </c>
      <c r="N212" s="82">
        <v>10</v>
      </c>
      <c r="O212" s="82" t="s">
        <v>11</v>
      </c>
      <c r="P212" s="82" t="s">
        <v>126</v>
      </c>
      <c r="Q212" s="82" t="s">
        <v>62</v>
      </c>
      <c r="R212" s="82" t="s">
        <v>62</v>
      </c>
      <c r="S212" s="82" t="s">
        <v>126</v>
      </c>
    </row>
    <row r="213" spans="1:19" x14ac:dyDescent="0.3">
      <c r="A213" s="83">
        <v>44984</v>
      </c>
      <c r="B213" s="82">
        <v>27</v>
      </c>
      <c r="C213" s="82" t="s">
        <v>80</v>
      </c>
      <c r="D213" s="82" t="s">
        <v>59</v>
      </c>
      <c r="E213" s="82" t="s">
        <v>60</v>
      </c>
      <c r="F213" s="82" t="s">
        <v>62</v>
      </c>
      <c r="G213" s="82"/>
      <c r="H213" s="82"/>
      <c r="I213" s="83">
        <v>44999</v>
      </c>
      <c r="J213" s="91" t="s">
        <v>54</v>
      </c>
      <c r="K213" s="82"/>
      <c r="L213" s="82">
        <v>10</v>
      </c>
      <c r="M213" s="83">
        <v>45008</v>
      </c>
      <c r="N213" s="82">
        <v>10</v>
      </c>
      <c r="O213" s="82" t="s">
        <v>11</v>
      </c>
      <c r="P213" s="82" t="s">
        <v>126</v>
      </c>
      <c r="Q213" s="82" t="s">
        <v>62</v>
      </c>
      <c r="R213" s="82" t="s">
        <v>62</v>
      </c>
      <c r="S213" s="82" t="s">
        <v>126</v>
      </c>
    </row>
    <row r="214" spans="1:19" x14ac:dyDescent="0.3">
      <c r="A214" s="83">
        <v>44963</v>
      </c>
      <c r="B214" s="82">
        <v>34</v>
      </c>
      <c r="C214" s="82" t="s">
        <v>64</v>
      </c>
      <c r="D214" s="82" t="s">
        <v>65</v>
      </c>
      <c r="E214" s="82" t="s">
        <v>60</v>
      </c>
      <c r="F214" s="82" t="s">
        <v>62</v>
      </c>
      <c r="G214" s="82"/>
      <c r="H214" s="82"/>
      <c r="I214" s="83">
        <v>45000</v>
      </c>
      <c r="J214" s="91" t="s">
        <v>54</v>
      </c>
      <c r="K214" s="82"/>
      <c r="L214" s="82">
        <v>6</v>
      </c>
      <c r="M214" s="83">
        <v>45005</v>
      </c>
      <c r="N214" s="82">
        <v>6</v>
      </c>
      <c r="O214" s="82" t="s">
        <v>11</v>
      </c>
      <c r="P214" s="82" t="s">
        <v>126</v>
      </c>
      <c r="Q214" s="82" t="s">
        <v>62</v>
      </c>
      <c r="R214" s="82" t="s">
        <v>62</v>
      </c>
      <c r="S214" s="82" t="s">
        <v>468</v>
      </c>
    </row>
    <row r="215" spans="1:19" x14ac:dyDescent="0.3">
      <c r="A215" s="83">
        <v>44949</v>
      </c>
      <c r="B215" s="82">
        <v>34</v>
      </c>
      <c r="C215" s="82" t="s">
        <v>79</v>
      </c>
      <c r="D215" s="82" t="s">
        <v>65</v>
      </c>
      <c r="E215" s="82" t="s">
        <v>60</v>
      </c>
      <c r="F215" s="82" t="s">
        <v>62</v>
      </c>
      <c r="G215" s="82"/>
      <c r="H215" s="82"/>
      <c r="I215" s="83">
        <v>45000</v>
      </c>
      <c r="J215" s="91" t="s">
        <v>54</v>
      </c>
      <c r="K215" s="82"/>
      <c r="L215" s="82">
        <v>15</v>
      </c>
      <c r="M215" s="83">
        <v>45014</v>
      </c>
      <c r="N215" s="82">
        <v>15</v>
      </c>
      <c r="O215" s="82" t="s">
        <v>11</v>
      </c>
      <c r="P215" s="82" t="s">
        <v>126</v>
      </c>
      <c r="Q215" s="82" t="s">
        <v>62</v>
      </c>
      <c r="R215" s="82" t="s">
        <v>62</v>
      </c>
      <c r="S215" s="82" t="s">
        <v>469</v>
      </c>
    </row>
    <row r="216" spans="1:19" x14ac:dyDescent="0.3">
      <c r="A216" s="83">
        <v>44413</v>
      </c>
      <c r="B216" s="82">
        <v>29</v>
      </c>
      <c r="C216" s="82" t="s">
        <v>64</v>
      </c>
      <c r="D216" s="82" t="s">
        <v>65</v>
      </c>
      <c r="E216" s="82" t="s">
        <v>60</v>
      </c>
      <c r="F216" s="82" t="s">
        <v>62</v>
      </c>
      <c r="G216" s="82"/>
      <c r="H216" s="82"/>
      <c r="I216" s="83">
        <v>45000</v>
      </c>
      <c r="J216" s="91" t="s">
        <v>54</v>
      </c>
      <c r="K216" s="82"/>
      <c r="L216" s="82">
        <v>15</v>
      </c>
      <c r="M216" s="83">
        <v>45014</v>
      </c>
      <c r="N216" s="82">
        <v>15</v>
      </c>
      <c r="O216" s="82" t="s">
        <v>11</v>
      </c>
      <c r="P216" s="82" t="s">
        <v>126</v>
      </c>
      <c r="Q216" s="82" t="s">
        <v>62</v>
      </c>
      <c r="R216" s="82" t="s">
        <v>62</v>
      </c>
      <c r="S216" s="82" t="s">
        <v>454</v>
      </c>
    </row>
    <row r="217" spans="1:19" x14ac:dyDescent="0.3">
      <c r="A217" s="83">
        <v>44930</v>
      </c>
      <c r="B217" s="82">
        <v>26</v>
      </c>
      <c r="C217" s="82" t="s">
        <v>66</v>
      </c>
      <c r="D217" s="82" t="s">
        <v>65</v>
      </c>
      <c r="E217" s="82" t="s">
        <v>60</v>
      </c>
      <c r="F217" s="82" t="s">
        <v>62</v>
      </c>
      <c r="G217" s="82"/>
      <c r="H217" s="82"/>
      <c r="I217" s="83">
        <v>45001</v>
      </c>
      <c r="J217" s="91" t="s">
        <v>54</v>
      </c>
      <c r="K217" s="82"/>
      <c r="L217" s="82">
        <v>7</v>
      </c>
      <c r="M217" s="83">
        <v>45007</v>
      </c>
      <c r="N217" s="82">
        <v>7</v>
      </c>
      <c r="O217" s="82" t="s">
        <v>11</v>
      </c>
      <c r="P217" s="82" t="s">
        <v>126</v>
      </c>
      <c r="Q217" s="82" t="s">
        <v>62</v>
      </c>
      <c r="R217" s="82" t="s">
        <v>62</v>
      </c>
      <c r="S217" s="82" t="s">
        <v>126</v>
      </c>
    </row>
    <row r="218" spans="1:19" x14ac:dyDescent="0.3">
      <c r="A218" s="83">
        <v>44953</v>
      </c>
      <c r="B218" s="82">
        <v>26</v>
      </c>
      <c r="C218" s="82" t="s">
        <v>74</v>
      </c>
      <c r="D218" s="82" t="s">
        <v>59</v>
      </c>
      <c r="E218" s="82" t="s">
        <v>60</v>
      </c>
      <c r="F218" s="82" t="s">
        <v>62</v>
      </c>
      <c r="G218" s="82"/>
      <c r="H218" s="82"/>
      <c r="I218" s="83">
        <v>45001</v>
      </c>
      <c r="J218" s="91" t="s">
        <v>54</v>
      </c>
      <c r="K218" s="82"/>
      <c r="L218" s="82">
        <v>11</v>
      </c>
      <c r="M218" s="83">
        <v>45011</v>
      </c>
      <c r="N218" s="82">
        <v>11</v>
      </c>
      <c r="O218" s="82" t="s">
        <v>11</v>
      </c>
      <c r="P218" s="82" t="s">
        <v>126</v>
      </c>
      <c r="Q218" s="82" t="s">
        <v>62</v>
      </c>
      <c r="R218" s="82" t="s">
        <v>62</v>
      </c>
      <c r="S218" s="82" t="s">
        <v>126</v>
      </c>
    </row>
    <row r="219" spans="1:19" x14ac:dyDescent="0.3">
      <c r="A219" s="83">
        <v>45000</v>
      </c>
      <c r="B219" s="82">
        <v>23</v>
      </c>
      <c r="C219" s="82" t="s">
        <v>59</v>
      </c>
      <c r="D219" s="82" t="s">
        <v>59</v>
      </c>
      <c r="E219" s="82" t="s">
        <v>60</v>
      </c>
      <c r="F219" s="82" t="s">
        <v>62</v>
      </c>
      <c r="G219" s="82"/>
      <c r="H219" s="82"/>
      <c r="I219" s="83">
        <v>45001</v>
      </c>
      <c r="J219" s="91" t="s">
        <v>54</v>
      </c>
      <c r="K219" s="82"/>
      <c r="L219" s="82">
        <v>20</v>
      </c>
      <c r="M219" s="83">
        <v>45020</v>
      </c>
      <c r="N219" s="82">
        <v>20</v>
      </c>
      <c r="O219" s="82" t="s">
        <v>11</v>
      </c>
      <c r="P219" s="82" t="s">
        <v>126</v>
      </c>
      <c r="Q219" s="82" t="s">
        <v>62</v>
      </c>
      <c r="R219" s="82" t="s">
        <v>62</v>
      </c>
      <c r="S219" s="82" t="s">
        <v>126</v>
      </c>
    </row>
    <row r="220" spans="1:19" x14ac:dyDescent="0.3">
      <c r="A220" s="83">
        <v>44812</v>
      </c>
      <c r="B220" s="82">
        <v>25</v>
      </c>
      <c r="C220" s="82" t="s">
        <v>59</v>
      </c>
      <c r="D220" s="82" t="s">
        <v>59</v>
      </c>
      <c r="E220" s="82" t="s">
        <v>60</v>
      </c>
      <c r="F220" s="82" t="s">
        <v>62</v>
      </c>
      <c r="G220" s="82"/>
      <c r="H220" s="82"/>
      <c r="I220" s="83">
        <v>45001</v>
      </c>
      <c r="J220" s="91" t="s">
        <v>54</v>
      </c>
      <c r="K220" s="82"/>
      <c r="L220" s="82">
        <v>20</v>
      </c>
      <c r="M220" s="83">
        <v>45021</v>
      </c>
      <c r="N220" s="82">
        <v>21</v>
      </c>
      <c r="O220" s="82" t="s">
        <v>11</v>
      </c>
      <c r="P220" s="82" t="s">
        <v>126</v>
      </c>
      <c r="Q220" s="82" t="s">
        <v>62</v>
      </c>
      <c r="R220" s="82" t="s">
        <v>62</v>
      </c>
      <c r="S220" s="82" t="s">
        <v>448</v>
      </c>
    </row>
    <row r="221" spans="1:19" x14ac:dyDescent="0.3">
      <c r="A221" s="83">
        <v>44494</v>
      </c>
      <c r="B221" s="82">
        <v>24</v>
      </c>
      <c r="C221" s="82" t="s">
        <v>59</v>
      </c>
      <c r="D221" s="82" t="s">
        <v>59</v>
      </c>
      <c r="E221" s="82" t="s">
        <v>60</v>
      </c>
      <c r="F221" s="82" t="s">
        <v>62</v>
      </c>
      <c r="G221" s="82"/>
      <c r="H221" s="82"/>
      <c r="I221" s="83">
        <v>45002</v>
      </c>
      <c r="J221" s="91" t="s">
        <v>54</v>
      </c>
      <c r="K221" s="82"/>
      <c r="L221" s="82">
        <v>10</v>
      </c>
      <c r="M221" s="83">
        <v>45002</v>
      </c>
      <c r="N221" s="82">
        <v>1</v>
      </c>
      <c r="O221" s="82" t="s">
        <v>11</v>
      </c>
      <c r="P221" s="82" t="s">
        <v>126</v>
      </c>
      <c r="Q221" s="82" t="s">
        <v>62</v>
      </c>
      <c r="R221" s="82" t="s">
        <v>62</v>
      </c>
      <c r="S221" s="82" t="s">
        <v>126</v>
      </c>
    </row>
    <row r="222" spans="1:19" x14ac:dyDescent="0.3">
      <c r="A222" s="83">
        <v>44911</v>
      </c>
      <c r="B222" s="82">
        <v>30</v>
      </c>
      <c r="C222" s="82" t="s">
        <v>66</v>
      </c>
      <c r="D222" s="82" t="s">
        <v>65</v>
      </c>
      <c r="E222" s="82" t="s">
        <v>60</v>
      </c>
      <c r="F222" s="82" t="s">
        <v>62</v>
      </c>
      <c r="G222" s="82"/>
      <c r="H222" s="82"/>
      <c r="I222" s="83">
        <v>45002</v>
      </c>
      <c r="J222" s="91" t="s">
        <v>54</v>
      </c>
      <c r="K222" s="82"/>
      <c r="L222" s="82">
        <v>15</v>
      </c>
      <c r="M222" s="83">
        <v>45016</v>
      </c>
      <c r="N222" s="82">
        <v>15</v>
      </c>
      <c r="O222" s="82" t="s">
        <v>11</v>
      </c>
      <c r="P222" s="82" t="s">
        <v>126</v>
      </c>
      <c r="Q222" s="82" t="s">
        <v>62</v>
      </c>
      <c r="R222" s="82" t="s">
        <v>62</v>
      </c>
      <c r="S222" s="82" t="s">
        <v>470</v>
      </c>
    </row>
    <row r="223" spans="1:19" x14ac:dyDescent="0.3">
      <c r="A223" s="83">
        <v>44937</v>
      </c>
      <c r="B223" s="82">
        <v>20</v>
      </c>
      <c r="C223" s="82" t="s">
        <v>80</v>
      </c>
      <c r="D223" s="82" t="s">
        <v>59</v>
      </c>
      <c r="E223" s="82" t="s">
        <v>60</v>
      </c>
      <c r="F223" s="82" t="s">
        <v>62</v>
      </c>
      <c r="G223" s="82"/>
      <c r="H223" s="82"/>
      <c r="I223" s="83">
        <v>45002</v>
      </c>
      <c r="J223" s="91" t="s">
        <v>54</v>
      </c>
      <c r="K223" s="82"/>
      <c r="L223" s="82">
        <v>15</v>
      </c>
      <c r="M223" s="83">
        <v>45016</v>
      </c>
      <c r="N223" s="82">
        <v>15</v>
      </c>
      <c r="O223" s="82" t="s">
        <v>11</v>
      </c>
      <c r="P223" s="82" t="s">
        <v>126</v>
      </c>
      <c r="Q223" s="82" t="s">
        <v>62</v>
      </c>
      <c r="R223" s="82" t="s">
        <v>62</v>
      </c>
      <c r="S223" s="82" t="s">
        <v>422</v>
      </c>
    </row>
    <row r="224" spans="1:19" x14ac:dyDescent="0.3">
      <c r="A224" s="83">
        <v>44851</v>
      </c>
      <c r="B224" s="82">
        <v>46</v>
      </c>
      <c r="C224" s="82" t="s">
        <v>59</v>
      </c>
      <c r="D224" s="82" t="s">
        <v>59</v>
      </c>
      <c r="E224" s="82" t="s">
        <v>60</v>
      </c>
      <c r="F224" s="82" t="s">
        <v>62</v>
      </c>
      <c r="G224" s="82"/>
      <c r="H224" s="82"/>
      <c r="I224" s="83">
        <v>45003</v>
      </c>
      <c r="J224" s="91" t="s">
        <v>54</v>
      </c>
      <c r="K224" s="82"/>
      <c r="L224" s="82">
        <v>15</v>
      </c>
      <c r="M224" s="83">
        <v>45017</v>
      </c>
      <c r="N224" s="82">
        <v>15</v>
      </c>
      <c r="O224" s="82" t="s">
        <v>11</v>
      </c>
      <c r="P224" s="82" t="s">
        <v>126</v>
      </c>
      <c r="Q224" s="82" t="s">
        <v>62</v>
      </c>
      <c r="R224" s="82" t="s">
        <v>62</v>
      </c>
      <c r="S224" s="82" t="s">
        <v>471</v>
      </c>
    </row>
    <row r="225" spans="1:19" x14ac:dyDescent="0.3">
      <c r="A225" s="83">
        <v>44846</v>
      </c>
      <c r="B225" s="82">
        <v>35</v>
      </c>
      <c r="C225" s="82" t="s">
        <v>80</v>
      </c>
      <c r="D225" s="82" t="s">
        <v>59</v>
      </c>
      <c r="E225" s="82" t="s">
        <v>60</v>
      </c>
      <c r="F225" s="82" t="s">
        <v>62</v>
      </c>
      <c r="G225" s="82"/>
      <c r="H225" s="82"/>
      <c r="I225" s="83">
        <v>45003</v>
      </c>
      <c r="J225" s="91" t="s">
        <v>54</v>
      </c>
      <c r="K225" s="82"/>
      <c r="L225" s="82">
        <v>15</v>
      </c>
      <c r="M225" s="83">
        <v>45017</v>
      </c>
      <c r="N225" s="82">
        <v>15</v>
      </c>
      <c r="O225" s="82" t="s">
        <v>11</v>
      </c>
      <c r="P225" s="82" t="s">
        <v>126</v>
      </c>
      <c r="Q225" s="82" t="s">
        <v>62</v>
      </c>
      <c r="R225" s="82" t="s">
        <v>62</v>
      </c>
      <c r="S225" s="82" t="s">
        <v>126</v>
      </c>
    </row>
    <row r="226" spans="1:19" x14ac:dyDescent="0.3">
      <c r="A226" s="83">
        <v>44722</v>
      </c>
      <c r="B226" s="82">
        <v>27</v>
      </c>
      <c r="C226" s="82" t="s">
        <v>74</v>
      </c>
      <c r="D226" s="82" t="s">
        <v>59</v>
      </c>
      <c r="E226" s="82" t="s">
        <v>60</v>
      </c>
      <c r="F226" s="82" t="s">
        <v>62</v>
      </c>
      <c r="G226" s="82"/>
      <c r="H226" s="82"/>
      <c r="I226" s="83">
        <v>45003</v>
      </c>
      <c r="J226" s="91" t="s">
        <v>54</v>
      </c>
      <c r="K226" s="82"/>
      <c r="L226" s="82">
        <v>15</v>
      </c>
      <c r="M226" s="83">
        <v>45017</v>
      </c>
      <c r="N226" s="82">
        <v>15</v>
      </c>
      <c r="O226" s="82" t="s">
        <v>11</v>
      </c>
      <c r="P226" s="82" t="s">
        <v>126</v>
      </c>
      <c r="Q226" s="82" t="s">
        <v>62</v>
      </c>
      <c r="R226" s="82" t="s">
        <v>62</v>
      </c>
      <c r="S226" s="82" t="s">
        <v>126</v>
      </c>
    </row>
    <row r="227" spans="1:19" x14ac:dyDescent="0.3">
      <c r="A227" s="83">
        <v>44988</v>
      </c>
      <c r="B227" s="82">
        <v>28</v>
      </c>
      <c r="C227" s="82" t="s">
        <v>80</v>
      </c>
      <c r="D227" s="82" t="s">
        <v>65</v>
      </c>
      <c r="E227" s="82" t="s">
        <v>60</v>
      </c>
      <c r="F227" s="82" t="s">
        <v>62</v>
      </c>
      <c r="G227" s="82"/>
      <c r="H227" s="82"/>
      <c r="I227" s="83">
        <v>45003</v>
      </c>
      <c r="J227" s="91" t="s">
        <v>54</v>
      </c>
      <c r="K227" s="82"/>
      <c r="L227" s="82">
        <v>15</v>
      </c>
      <c r="M227" s="83">
        <v>45017</v>
      </c>
      <c r="N227" s="82">
        <v>15</v>
      </c>
      <c r="O227" s="82" t="s">
        <v>11</v>
      </c>
      <c r="P227" s="82" t="s">
        <v>126</v>
      </c>
      <c r="Q227" s="82" t="s">
        <v>62</v>
      </c>
      <c r="R227" s="82" t="s">
        <v>62</v>
      </c>
      <c r="S227" s="82" t="s">
        <v>126</v>
      </c>
    </row>
    <row r="228" spans="1:19" x14ac:dyDescent="0.3">
      <c r="A228" s="83">
        <v>44908</v>
      </c>
      <c r="B228" s="82">
        <v>23</v>
      </c>
      <c r="C228" s="82" t="s">
        <v>66</v>
      </c>
      <c r="D228" s="82" t="s">
        <v>65</v>
      </c>
      <c r="E228" s="82" t="s">
        <v>60</v>
      </c>
      <c r="F228" s="82" t="s">
        <v>62</v>
      </c>
      <c r="G228" s="82"/>
      <c r="H228" s="82"/>
      <c r="I228" s="83">
        <v>45004</v>
      </c>
      <c r="J228" s="91" t="s">
        <v>54</v>
      </c>
      <c r="K228" s="82"/>
      <c r="L228" s="82">
        <v>20</v>
      </c>
      <c r="M228" s="83">
        <v>45023</v>
      </c>
      <c r="N228" s="82">
        <v>20</v>
      </c>
      <c r="O228" s="82" t="s">
        <v>11</v>
      </c>
      <c r="P228" s="82" t="s">
        <v>126</v>
      </c>
      <c r="Q228" s="82" t="s">
        <v>62</v>
      </c>
      <c r="R228" s="82" t="s">
        <v>62</v>
      </c>
      <c r="S228" s="82" t="s">
        <v>472</v>
      </c>
    </row>
    <row r="229" spans="1:19" ht="28.8" x14ac:dyDescent="0.3">
      <c r="A229" s="83">
        <v>44735</v>
      </c>
      <c r="B229" s="82">
        <v>25</v>
      </c>
      <c r="C229" s="82" t="s">
        <v>64</v>
      </c>
      <c r="D229" s="82" t="s">
        <v>65</v>
      </c>
      <c r="E229" s="82" t="s">
        <v>60</v>
      </c>
      <c r="F229" s="82" t="s">
        <v>61</v>
      </c>
      <c r="G229" s="82"/>
      <c r="H229" s="82"/>
      <c r="I229" s="83">
        <v>45004</v>
      </c>
      <c r="J229" s="91" t="s">
        <v>473</v>
      </c>
      <c r="K229" s="82"/>
      <c r="L229" s="82">
        <v>15</v>
      </c>
      <c r="M229" s="83">
        <v>45018</v>
      </c>
      <c r="N229" s="82">
        <v>15</v>
      </c>
      <c r="O229" s="82" t="s">
        <v>11</v>
      </c>
      <c r="P229" s="82" t="s">
        <v>126</v>
      </c>
      <c r="Q229" s="82" t="s">
        <v>62</v>
      </c>
      <c r="R229" s="82" t="s">
        <v>62</v>
      </c>
      <c r="S229" s="82" t="s">
        <v>437</v>
      </c>
    </row>
    <row r="230" spans="1:19" x14ac:dyDescent="0.3">
      <c r="A230" s="83">
        <v>44978</v>
      </c>
      <c r="B230" s="82">
        <v>41</v>
      </c>
      <c r="C230" s="82" t="s">
        <v>80</v>
      </c>
      <c r="D230" s="82" t="s">
        <v>59</v>
      </c>
      <c r="E230" s="82" t="s">
        <v>60</v>
      </c>
      <c r="F230" s="82" t="s">
        <v>62</v>
      </c>
      <c r="G230" s="82"/>
      <c r="H230" s="82"/>
      <c r="I230" s="83">
        <v>45005</v>
      </c>
      <c r="J230" s="91" t="s">
        <v>54</v>
      </c>
      <c r="K230" s="82"/>
      <c r="L230" s="82">
        <v>20</v>
      </c>
      <c r="M230" s="83">
        <v>45024</v>
      </c>
      <c r="N230" s="82">
        <v>20</v>
      </c>
      <c r="O230" s="82" t="s">
        <v>11</v>
      </c>
      <c r="P230" s="82" t="s">
        <v>126</v>
      </c>
      <c r="Q230" s="82" t="s">
        <v>62</v>
      </c>
      <c r="R230" s="82" t="s">
        <v>62</v>
      </c>
      <c r="S230" s="82" t="s">
        <v>463</v>
      </c>
    </row>
    <row r="231" spans="1:19" x14ac:dyDescent="0.3">
      <c r="A231" s="83">
        <v>44935</v>
      </c>
      <c r="B231" s="82">
        <v>23</v>
      </c>
      <c r="C231" s="82" t="s">
        <v>59</v>
      </c>
      <c r="D231" s="82" t="s">
        <v>59</v>
      </c>
      <c r="E231" s="82" t="s">
        <v>60</v>
      </c>
      <c r="F231" s="82" t="s">
        <v>62</v>
      </c>
      <c r="G231" s="82"/>
      <c r="H231" s="82"/>
      <c r="I231" s="83">
        <v>45005</v>
      </c>
      <c r="J231" s="91" t="s">
        <v>54</v>
      </c>
      <c r="K231" s="82"/>
      <c r="L231" s="82">
        <v>30</v>
      </c>
      <c r="M231" s="83">
        <v>45034</v>
      </c>
      <c r="N231" s="82">
        <v>30</v>
      </c>
      <c r="O231" s="82" t="s">
        <v>11</v>
      </c>
      <c r="P231" s="82" t="s">
        <v>126</v>
      </c>
      <c r="Q231" s="82" t="s">
        <v>62</v>
      </c>
      <c r="R231" s="82" t="s">
        <v>62</v>
      </c>
      <c r="S231" s="82" t="s">
        <v>462</v>
      </c>
    </row>
    <row r="232" spans="1:19" x14ac:dyDescent="0.3">
      <c r="A232" s="83">
        <v>44914</v>
      </c>
      <c r="B232" s="82">
        <v>21</v>
      </c>
      <c r="C232" s="82" t="s">
        <v>59</v>
      </c>
      <c r="D232" s="82" t="s">
        <v>59</v>
      </c>
      <c r="E232" s="82" t="s">
        <v>60</v>
      </c>
      <c r="F232" s="82" t="s">
        <v>62</v>
      </c>
      <c r="G232" s="82"/>
      <c r="H232" s="82"/>
      <c r="I232" s="83">
        <v>45005</v>
      </c>
      <c r="J232" s="91" t="s">
        <v>54</v>
      </c>
      <c r="K232" s="82"/>
      <c r="L232" s="82">
        <v>25</v>
      </c>
      <c r="M232" s="83">
        <v>45029</v>
      </c>
      <c r="N232" s="82">
        <v>25</v>
      </c>
      <c r="O232" s="82" t="s">
        <v>11</v>
      </c>
      <c r="P232" s="82" t="s">
        <v>126</v>
      </c>
      <c r="Q232" s="82" t="s">
        <v>62</v>
      </c>
      <c r="R232" s="82" t="s">
        <v>62</v>
      </c>
      <c r="S232" s="82" t="s">
        <v>474</v>
      </c>
    </row>
    <row r="233" spans="1:19" x14ac:dyDescent="0.3">
      <c r="A233" s="83">
        <v>44564</v>
      </c>
      <c r="B233" s="82">
        <v>45</v>
      </c>
      <c r="C233" s="82" t="s">
        <v>64</v>
      </c>
      <c r="D233" s="82" t="s">
        <v>65</v>
      </c>
      <c r="E233" s="82" t="s">
        <v>60</v>
      </c>
      <c r="F233" s="82" t="s">
        <v>62</v>
      </c>
      <c r="G233" s="82"/>
      <c r="H233" s="82"/>
      <c r="I233" s="83">
        <v>45006</v>
      </c>
      <c r="J233" s="91" t="s">
        <v>54</v>
      </c>
      <c r="K233" s="82"/>
      <c r="L233" s="82">
        <v>15</v>
      </c>
      <c r="M233" s="83">
        <v>45020</v>
      </c>
      <c r="N233" s="82">
        <v>15</v>
      </c>
      <c r="O233" s="82" t="s">
        <v>11</v>
      </c>
      <c r="P233" s="82" t="s">
        <v>126</v>
      </c>
      <c r="Q233" s="82" t="s">
        <v>62</v>
      </c>
      <c r="R233" s="82" t="s">
        <v>62</v>
      </c>
      <c r="S233" s="82" t="s">
        <v>126</v>
      </c>
    </row>
    <row r="234" spans="1:19" x14ac:dyDescent="0.3">
      <c r="A234" s="83">
        <v>44697</v>
      </c>
      <c r="B234" s="82">
        <v>25</v>
      </c>
      <c r="C234" s="82" t="s">
        <v>66</v>
      </c>
      <c r="D234" s="82" t="s">
        <v>65</v>
      </c>
      <c r="E234" s="82" t="s">
        <v>60</v>
      </c>
      <c r="F234" s="82" t="s">
        <v>62</v>
      </c>
      <c r="G234" s="82"/>
      <c r="H234" s="82"/>
      <c r="I234" s="83">
        <v>45006</v>
      </c>
      <c r="J234" s="91" t="s">
        <v>54</v>
      </c>
      <c r="K234" s="82"/>
      <c r="L234" s="82">
        <v>15</v>
      </c>
      <c r="M234" s="83">
        <v>45020</v>
      </c>
      <c r="N234" s="82">
        <v>15</v>
      </c>
      <c r="O234" s="82" t="s">
        <v>11</v>
      </c>
      <c r="P234" s="82" t="s">
        <v>126</v>
      </c>
      <c r="Q234" s="82" t="s">
        <v>62</v>
      </c>
      <c r="R234" s="82" t="s">
        <v>62</v>
      </c>
      <c r="S234" s="82" t="s">
        <v>126</v>
      </c>
    </row>
    <row r="235" spans="1:19" x14ac:dyDescent="0.3">
      <c r="A235" s="83">
        <v>44966</v>
      </c>
      <c r="B235" s="82">
        <v>23</v>
      </c>
      <c r="C235" s="82" t="s">
        <v>59</v>
      </c>
      <c r="D235" s="82" t="s">
        <v>59</v>
      </c>
      <c r="E235" s="82" t="s">
        <v>60</v>
      </c>
      <c r="F235" s="82" t="s">
        <v>62</v>
      </c>
      <c r="G235" s="82"/>
      <c r="H235" s="82"/>
      <c r="I235" s="83">
        <v>45006</v>
      </c>
      <c r="J235" s="91" t="s">
        <v>54</v>
      </c>
      <c r="K235" s="82"/>
      <c r="L235" s="82">
        <v>20</v>
      </c>
      <c r="M235" s="83">
        <v>45025</v>
      </c>
      <c r="N235" s="82">
        <v>20</v>
      </c>
      <c r="O235" s="82" t="s">
        <v>11</v>
      </c>
      <c r="P235" s="82" t="s">
        <v>126</v>
      </c>
      <c r="Q235" s="82" t="s">
        <v>62</v>
      </c>
      <c r="R235" s="82" t="s">
        <v>62</v>
      </c>
      <c r="S235" s="82" t="s">
        <v>126</v>
      </c>
    </row>
    <row r="236" spans="1:19" x14ac:dyDescent="0.3">
      <c r="A236" s="83">
        <v>44974</v>
      </c>
      <c r="B236" s="82">
        <v>21</v>
      </c>
      <c r="C236" s="82" t="s">
        <v>80</v>
      </c>
      <c r="D236" s="82" t="s">
        <v>59</v>
      </c>
      <c r="E236" s="82" t="s">
        <v>60</v>
      </c>
      <c r="F236" s="82" t="s">
        <v>62</v>
      </c>
      <c r="G236" s="82"/>
      <c r="H236" s="82"/>
      <c r="I236" s="83">
        <v>45006</v>
      </c>
      <c r="J236" s="91" t="s">
        <v>54</v>
      </c>
      <c r="K236" s="82"/>
      <c r="L236" s="82">
        <v>20</v>
      </c>
      <c r="M236" s="83">
        <v>45025</v>
      </c>
      <c r="N236" s="82">
        <v>20</v>
      </c>
      <c r="O236" s="82" t="s">
        <v>11</v>
      </c>
      <c r="P236" s="82" t="s">
        <v>126</v>
      </c>
      <c r="Q236" s="82" t="s">
        <v>62</v>
      </c>
      <c r="R236" s="82" t="s">
        <v>62</v>
      </c>
      <c r="S236" s="82" t="s">
        <v>126</v>
      </c>
    </row>
    <row r="237" spans="1:19" x14ac:dyDescent="0.3">
      <c r="A237" s="83">
        <v>44963</v>
      </c>
      <c r="B237" s="82">
        <v>34</v>
      </c>
      <c r="C237" s="82" t="s">
        <v>64</v>
      </c>
      <c r="D237" s="82" t="s">
        <v>65</v>
      </c>
      <c r="E237" s="82" t="s">
        <v>60</v>
      </c>
      <c r="F237" s="82" t="s">
        <v>62</v>
      </c>
      <c r="G237" s="82"/>
      <c r="H237" s="82"/>
      <c r="I237" s="83">
        <v>45007</v>
      </c>
      <c r="J237" s="91" t="s">
        <v>54</v>
      </c>
      <c r="K237" s="82"/>
      <c r="L237" s="82">
        <v>12</v>
      </c>
      <c r="M237" s="83">
        <v>45018</v>
      </c>
      <c r="N237" s="82">
        <v>12</v>
      </c>
      <c r="O237" s="82" t="s">
        <v>11</v>
      </c>
      <c r="P237" s="82" t="s">
        <v>126</v>
      </c>
      <c r="Q237" s="82" t="s">
        <v>62</v>
      </c>
      <c r="R237" s="82" t="s">
        <v>61</v>
      </c>
      <c r="S237" s="82" t="s">
        <v>468</v>
      </c>
    </row>
    <row r="238" spans="1:19" x14ac:dyDescent="0.3">
      <c r="A238" s="83">
        <v>44855</v>
      </c>
      <c r="B238" s="82">
        <v>27</v>
      </c>
      <c r="C238" s="82" t="s">
        <v>66</v>
      </c>
      <c r="D238" s="82" t="s">
        <v>65</v>
      </c>
      <c r="E238" s="82" t="s">
        <v>60</v>
      </c>
      <c r="F238" s="82" t="s">
        <v>61</v>
      </c>
      <c r="G238" s="82"/>
      <c r="H238" s="82"/>
      <c r="I238" s="83">
        <v>45007</v>
      </c>
      <c r="J238" s="91">
        <v>45014</v>
      </c>
      <c r="K238" s="82" t="s">
        <v>61</v>
      </c>
      <c r="L238" s="82" t="e">
        <v>#REF!</v>
      </c>
      <c r="M238" s="83" t="e">
        <v>#REF!</v>
      </c>
      <c r="N238" s="82">
        <v>15</v>
      </c>
      <c r="O238" s="82" t="s">
        <v>11</v>
      </c>
      <c r="P238" s="82" t="s">
        <v>126</v>
      </c>
      <c r="Q238" s="82" t="s">
        <v>62</v>
      </c>
      <c r="R238" s="82" t="s">
        <v>62</v>
      </c>
      <c r="S238" s="82" t="s">
        <v>475</v>
      </c>
    </row>
    <row r="239" spans="1:19" x14ac:dyDescent="0.3">
      <c r="A239" s="83">
        <v>44995</v>
      </c>
      <c r="B239" s="82">
        <v>33</v>
      </c>
      <c r="C239" s="82" t="s">
        <v>59</v>
      </c>
      <c r="D239" s="82" t="s">
        <v>59</v>
      </c>
      <c r="E239" s="82" t="s">
        <v>60</v>
      </c>
      <c r="F239" s="82" t="s">
        <v>62</v>
      </c>
      <c r="G239" s="82"/>
      <c r="H239" s="82"/>
      <c r="I239" s="83">
        <v>45008</v>
      </c>
      <c r="J239" s="91" t="s">
        <v>54</v>
      </c>
      <c r="K239" s="82"/>
      <c r="L239" s="82">
        <v>7</v>
      </c>
      <c r="M239" s="83">
        <v>45014</v>
      </c>
      <c r="N239" s="82">
        <v>7</v>
      </c>
      <c r="O239" s="82" t="s">
        <v>11</v>
      </c>
      <c r="P239" s="82" t="s">
        <v>126</v>
      </c>
      <c r="Q239" s="82" t="s">
        <v>62</v>
      </c>
      <c r="R239" s="82" t="s">
        <v>61</v>
      </c>
      <c r="S239" s="82" t="s">
        <v>476</v>
      </c>
    </row>
    <row r="240" spans="1:19" x14ac:dyDescent="0.3">
      <c r="A240" s="83">
        <v>44938</v>
      </c>
      <c r="B240" s="82">
        <v>27</v>
      </c>
      <c r="C240" s="82" t="s">
        <v>59</v>
      </c>
      <c r="D240" s="82" t="s">
        <v>59</v>
      </c>
      <c r="E240" s="82" t="s">
        <v>60</v>
      </c>
      <c r="F240" s="82" t="s">
        <v>62</v>
      </c>
      <c r="G240" s="82"/>
      <c r="H240" s="82"/>
      <c r="I240" s="83">
        <v>45008</v>
      </c>
      <c r="J240" s="91" t="s">
        <v>54</v>
      </c>
      <c r="K240" s="82"/>
      <c r="L240" s="82">
        <v>7</v>
      </c>
      <c r="M240" s="83">
        <v>45014</v>
      </c>
      <c r="N240" s="82">
        <v>7</v>
      </c>
      <c r="O240" s="82" t="s">
        <v>11</v>
      </c>
      <c r="P240" s="82" t="s">
        <v>126</v>
      </c>
      <c r="Q240" s="82" t="s">
        <v>62</v>
      </c>
      <c r="R240" s="82" t="s">
        <v>61</v>
      </c>
      <c r="S240" s="82" t="s">
        <v>126</v>
      </c>
    </row>
    <row r="241" spans="1:19" x14ac:dyDescent="0.3">
      <c r="A241" s="83">
        <v>44813</v>
      </c>
      <c r="B241" s="82">
        <v>25</v>
      </c>
      <c r="C241" s="82" t="s">
        <v>59</v>
      </c>
      <c r="D241" s="82" t="s">
        <v>59</v>
      </c>
      <c r="E241" s="82" t="s">
        <v>60</v>
      </c>
      <c r="F241" s="82" t="s">
        <v>62</v>
      </c>
      <c r="G241" s="82"/>
      <c r="H241" s="82"/>
      <c r="I241" s="83">
        <v>45008</v>
      </c>
      <c r="J241" s="91" t="s">
        <v>54</v>
      </c>
      <c r="K241" s="82"/>
      <c r="L241" s="82">
        <v>7</v>
      </c>
      <c r="M241" s="83">
        <v>45014</v>
      </c>
      <c r="N241" s="82">
        <v>7</v>
      </c>
      <c r="O241" s="82" t="s">
        <v>11</v>
      </c>
      <c r="P241" s="82" t="s">
        <v>126</v>
      </c>
      <c r="Q241" s="82" t="s">
        <v>62</v>
      </c>
      <c r="R241" s="82" t="s">
        <v>61</v>
      </c>
      <c r="S241" s="82" t="s">
        <v>126</v>
      </c>
    </row>
    <row r="242" spans="1:19" x14ac:dyDescent="0.3">
      <c r="A242" s="83">
        <v>44862</v>
      </c>
      <c r="B242" s="82">
        <v>44</v>
      </c>
      <c r="C242" s="82" t="s">
        <v>64</v>
      </c>
      <c r="D242" s="82" t="s">
        <v>65</v>
      </c>
      <c r="E242" s="82" t="s">
        <v>60</v>
      </c>
      <c r="F242" s="82" t="s">
        <v>62</v>
      </c>
      <c r="G242" s="82"/>
      <c r="H242" s="82"/>
      <c r="I242" s="83">
        <v>45009</v>
      </c>
      <c r="J242" s="91" t="s">
        <v>54</v>
      </c>
      <c r="K242" s="82"/>
      <c r="L242" s="82">
        <v>15</v>
      </c>
      <c r="M242" s="83">
        <v>45023</v>
      </c>
      <c r="N242" s="82">
        <v>15</v>
      </c>
      <c r="O242" s="82" t="s">
        <v>11</v>
      </c>
      <c r="P242" s="82" t="s">
        <v>126</v>
      </c>
      <c r="Q242" s="82" t="s">
        <v>62</v>
      </c>
      <c r="R242" s="82" t="s">
        <v>61</v>
      </c>
      <c r="S242" s="82" t="s">
        <v>477</v>
      </c>
    </row>
    <row r="243" spans="1:19" x14ac:dyDescent="0.3">
      <c r="A243" s="83">
        <v>44256</v>
      </c>
      <c r="B243" s="82">
        <v>25</v>
      </c>
      <c r="C243" s="82" t="s">
        <v>59</v>
      </c>
      <c r="D243" s="82" t="s">
        <v>59</v>
      </c>
      <c r="E243" s="82" t="s">
        <v>60</v>
      </c>
      <c r="F243" s="82" t="s">
        <v>62</v>
      </c>
      <c r="G243" s="82"/>
      <c r="H243" s="82"/>
      <c r="I243" s="83">
        <v>45010</v>
      </c>
      <c r="J243" s="91" t="s">
        <v>54</v>
      </c>
      <c r="K243" s="82"/>
      <c r="L243" s="82">
        <v>10</v>
      </c>
      <c r="M243" s="83">
        <v>45019</v>
      </c>
      <c r="N243" s="82">
        <v>10</v>
      </c>
      <c r="O243" s="82" t="s">
        <v>11</v>
      </c>
      <c r="P243" s="82" t="s">
        <v>126</v>
      </c>
      <c r="Q243" s="82" t="s">
        <v>62</v>
      </c>
      <c r="R243" s="82" t="s">
        <v>61</v>
      </c>
      <c r="S243" s="82" t="s">
        <v>126</v>
      </c>
    </row>
    <row r="244" spans="1:19" x14ac:dyDescent="0.3">
      <c r="A244" s="83">
        <v>44998</v>
      </c>
      <c r="B244" s="82">
        <v>21</v>
      </c>
      <c r="C244" s="82" t="s">
        <v>64</v>
      </c>
      <c r="D244" s="82" t="s">
        <v>65</v>
      </c>
      <c r="E244" s="82" t="s">
        <v>60</v>
      </c>
      <c r="F244" s="82" t="s">
        <v>61</v>
      </c>
      <c r="G244" s="82"/>
      <c r="H244" s="82"/>
      <c r="I244" s="83">
        <v>45010</v>
      </c>
      <c r="J244" s="91">
        <v>45014</v>
      </c>
      <c r="K244" s="82" t="s">
        <v>61</v>
      </c>
      <c r="L244" s="82">
        <v>14</v>
      </c>
      <c r="M244" s="83">
        <v>45023</v>
      </c>
      <c r="N244" s="82">
        <v>14</v>
      </c>
      <c r="O244" s="82" t="s">
        <v>11</v>
      </c>
      <c r="P244" s="82" t="s">
        <v>126</v>
      </c>
      <c r="Q244" s="82" t="s">
        <v>62</v>
      </c>
      <c r="R244" s="82" t="s">
        <v>61</v>
      </c>
      <c r="S244" s="82" t="s">
        <v>126</v>
      </c>
    </row>
    <row r="245" spans="1:19" x14ac:dyDescent="0.3">
      <c r="A245" s="83">
        <v>44994</v>
      </c>
      <c r="B245" s="82">
        <v>60</v>
      </c>
      <c r="C245" s="82" t="s">
        <v>66</v>
      </c>
      <c r="D245" s="82" t="s">
        <v>59</v>
      </c>
      <c r="E245" s="82" t="s">
        <v>60</v>
      </c>
      <c r="F245" s="82" t="s">
        <v>61</v>
      </c>
      <c r="G245" s="82"/>
      <c r="H245" s="82"/>
      <c r="I245" s="83">
        <v>45011</v>
      </c>
      <c r="J245" s="91">
        <v>45014</v>
      </c>
      <c r="K245" s="82" t="s">
        <v>61</v>
      </c>
      <c r="L245" s="82">
        <v>10</v>
      </c>
      <c r="M245" s="83">
        <v>45020</v>
      </c>
      <c r="N245" s="82">
        <v>10</v>
      </c>
      <c r="O245" s="82" t="s">
        <v>11</v>
      </c>
      <c r="P245" s="82" t="s">
        <v>126</v>
      </c>
      <c r="Q245" s="82" t="s">
        <v>62</v>
      </c>
      <c r="R245" s="82" t="s">
        <v>62</v>
      </c>
      <c r="S245" s="82" t="s">
        <v>126</v>
      </c>
    </row>
    <row r="246" spans="1:19" x14ac:dyDescent="0.3">
      <c r="A246" s="83">
        <v>44631</v>
      </c>
      <c r="B246" s="82">
        <v>20</v>
      </c>
      <c r="C246" s="82" t="s">
        <v>59</v>
      </c>
      <c r="D246" s="82" t="s">
        <v>59</v>
      </c>
      <c r="E246" s="82" t="s">
        <v>60</v>
      </c>
      <c r="F246" s="82" t="s">
        <v>62</v>
      </c>
      <c r="G246" s="82"/>
      <c r="H246" s="82"/>
      <c r="I246" s="83">
        <v>45011</v>
      </c>
      <c r="J246" s="91" t="s">
        <v>54</v>
      </c>
      <c r="K246" s="82"/>
      <c r="L246" s="82">
        <v>15</v>
      </c>
      <c r="M246" s="83">
        <v>45025</v>
      </c>
      <c r="N246" s="82">
        <v>15</v>
      </c>
      <c r="O246" s="82" t="s">
        <v>11</v>
      </c>
      <c r="P246" s="82" t="s">
        <v>126</v>
      </c>
      <c r="Q246" s="82" t="s">
        <v>62</v>
      </c>
      <c r="R246" s="82" t="s">
        <v>62</v>
      </c>
      <c r="S246" s="82" t="s">
        <v>126</v>
      </c>
    </row>
    <row r="247" spans="1:19" x14ac:dyDescent="0.3">
      <c r="A247" s="83">
        <v>44986</v>
      </c>
      <c r="B247" s="82">
        <v>24</v>
      </c>
      <c r="C247" s="82" t="s">
        <v>80</v>
      </c>
      <c r="D247" s="82" t="s">
        <v>59</v>
      </c>
      <c r="E247" s="82" t="s">
        <v>60</v>
      </c>
      <c r="F247" s="82" t="s">
        <v>62</v>
      </c>
      <c r="G247" s="82"/>
      <c r="H247" s="82"/>
      <c r="I247" s="83">
        <v>45011</v>
      </c>
      <c r="J247" s="91" t="s">
        <v>54</v>
      </c>
      <c r="K247" s="82"/>
      <c r="L247" s="82">
        <v>7</v>
      </c>
      <c r="M247" s="83">
        <v>45017</v>
      </c>
      <c r="N247" s="82">
        <v>7</v>
      </c>
      <c r="O247" s="82" t="s">
        <v>11</v>
      </c>
      <c r="P247" s="82" t="s">
        <v>126</v>
      </c>
      <c r="Q247" s="82" t="s">
        <v>62</v>
      </c>
      <c r="R247" s="82" t="s">
        <v>61</v>
      </c>
      <c r="S247" s="82" t="s">
        <v>126</v>
      </c>
    </row>
    <row r="248" spans="1:19" x14ac:dyDescent="0.3">
      <c r="A248" s="83">
        <v>44979</v>
      </c>
      <c r="B248" s="82">
        <v>27</v>
      </c>
      <c r="C248" s="82" t="s">
        <v>80</v>
      </c>
      <c r="D248" s="82" t="s">
        <v>59</v>
      </c>
      <c r="E248" s="82" t="s">
        <v>60</v>
      </c>
      <c r="F248" s="82" t="s">
        <v>62</v>
      </c>
      <c r="G248" s="82"/>
      <c r="H248" s="82"/>
      <c r="I248" s="83">
        <v>45011</v>
      </c>
      <c r="J248" s="91" t="s">
        <v>54</v>
      </c>
      <c r="K248" s="82"/>
      <c r="L248" s="82">
        <v>25</v>
      </c>
      <c r="M248" s="83">
        <v>45035</v>
      </c>
      <c r="N248" s="82">
        <v>25</v>
      </c>
      <c r="O248" s="82" t="s">
        <v>11</v>
      </c>
      <c r="P248" s="82" t="s">
        <v>126</v>
      </c>
      <c r="Q248" s="82" t="s">
        <v>62</v>
      </c>
      <c r="R248" s="82" t="s">
        <v>62</v>
      </c>
      <c r="S248" s="82" t="s">
        <v>126</v>
      </c>
    </row>
    <row r="249" spans="1:19" x14ac:dyDescent="0.3">
      <c r="A249" s="83">
        <v>44315</v>
      </c>
      <c r="B249" s="82">
        <v>21</v>
      </c>
      <c r="C249" s="82" t="s">
        <v>66</v>
      </c>
      <c r="D249" s="82" t="s">
        <v>65</v>
      </c>
      <c r="E249" s="82" t="s">
        <v>60</v>
      </c>
      <c r="F249" s="82" t="s">
        <v>62</v>
      </c>
      <c r="G249" s="82"/>
      <c r="H249" s="82"/>
      <c r="I249" s="83">
        <v>45013</v>
      </c>
      <c r="J249" s="91" t="s">
        <v>54</v>
      </c>
      <c r="K249" s="82"/>
      <c r="L249" s="82">
        <v>20</v>
      </c>
      <c r="M249" s="83">
        <v>45032</v>
      </c>
      <c r="N249" s="82">
        <v>20</v>
      </c>
      <c r="O249" s="82" t="s">
        <v>11</v>
      </c>
      <c r="P249" s="82" t="s">
        <v>126</v>
      </c>
      <c r="Q249" s="82" t="s">
        <v>62</v>
      </c>
      <c r="R249" s="82" t="s">
        <v>62</v>
      </c>
      <c r="S249" s="82" t="s">
        <v>478</v>
      </c>
    </row>
    <row r="250" spans="1:19" x14ac:dyDescent="0.3">
      <c r="A250" s="83">
        <v>44981</v>
      </c>
      <c r="B250" s="82">
        <v>29</v>
      </c>
      <c r="C250" s="82" t="s">
        <v>59</v>
      </c>
      <c r="D250" s="82" t="s">
        <v>59</v>
      </c>
      <c r="E250" s="82" t="s">
        <v>60</v>
      </c>
      <c r="F250" s="82" t="s">
        <v>62</v>
      </c>
      <c r="G250" s="82"/>
      <c r="H250" s="82"/>
      <c r="I250" s="83">
        <v>45014</v>
      </c>
      <c r="J250" s="91" t="s">
        <v>54</v>
      </c>
      <c r="K250" s="82"/>
      <c r="L250" s="82">
        <v>10</v>
      </c>
      <c r="M250" s="83">
        <v>45033</v>
      </c>
      <c r="N250" s="82">
        <v>20</v>
      </c>
      <c r="O250" s="82" t="s">
        <v>11</v>
      </c>
      <c r="P250" s="82" t="s">
        <v>126</v>
      </c>
      <c r="Q250" s="82" t="s">
        <v>62</v>
      </c>
      <c r="R250" s="82" t="s">
        <v>62</v>
      </c>
      <c r="S250" s="82" t="s">
        <v>479</v>
      </c>
    </row>
    <row r="251" spans="1:19" x14ac:dyDescent="0.3">
      <c r="A251" s="83">
        <v>44988</v>
      </c>
      <c r="B251" s="82">
        <v>50</v>
      </c>
      <c r="C251" s="82" t="s">
        <v>59</v>
      </c>
      <c r="D251" s="82" t="s">
        <v>59</v>
      </c>
      <c r="E251" s="82" t="s">
        <v>60</v>
      </c>
      <c r="F251" s="82" t="s">
        <v>62</v>
      </c>
      <c r="G251" s="82"/>
      <c r="H251" s="82"/>
      <c r="I251" s="83">
        <v>45015</v>
      </c>
      <c r="J251" s="91" t="s">
        <v>54</v>
      </c>
      <c r="K251" s="82"/>
      <c r="L251" s="82">
        <v>15</v>
      </c>
      <c r="M251" s="83">
        <v>45029</v>
      </c>
      <c r="N251" s="82">
        <v>15</v>
      </c>
      <c r="O251" s="82" t="s">
        <v>11</v>
      </c>
      <c r="P251" s="82" t="s">
        <v>126</v>
      </c>
      <c r="Q251" s="82" t="s">
        <v>62</v>
      </c>
      <c r="R251" s="82" t="s">
        <v>62</v>
      </c>
      <c r="S251" s="82" t="s">
        <v>126</v>
      </c>
    </row>
    <row r="252" spans="1:19" x14ac:dyDescent="0.3">
      <c r="A252" s="83">
        <v>44865</v>
      </c>
      <c r="B252" s="82">
        <v>34</v>
      </c>
      <c r="C252" s="82" t="s">
        <v>64</v>
      </c>
      <c r="D252" s="82" t="s">
        <v>65</v>
      </c>
      <c r="E252" s="82" t="s">
        <v>60</v>
      </c>
      <c r="F252" s="82" t="s">
        <v>62</v>
      </c>
      <c r="G252" s="82"/>
      <c r="H252" s="82"/>
      <c r="I252" s="83">
        <v>45015</v>
      </c>
      <c r="J252" s="91" t="s">
        <v>54</v>
      </c>
      <c r="K252" s="82"/>
      <c r="L252" s="82">
        <v>20</v>
      </c>
      <c r="M252" s="83">
        <v>45034</v>
      </c>
      <c r="N252" s="82">
        <v>20</v>
      </c>
      <c r="O252" s="82" t="s">
        <v>11</v>
      </c>
      <c r="P252" s="82" t="s">
        <v>126</v>
      </c>
      <c r="Q252" s="82" t="s">
        <v>62</v>
      </c>
      <c r="R252" s="82" t="s">
        <v>62</v>
      </c>
      <c r="S252" s="82" t="s">
        <v>126</v>
      </c>
    </row>
    <row r="253" spans="1:19" x14ac:dyDescent="0.3">
      <c r="A253" s="83">
        <v>44935</v>
      </c>
      <c r="B253" s="82">
        <v>29</v>
      </c>
      <c r="C253" s="82" t="s">
        <v>64</v>
      </c>
      <c r="D253" s="82" t="s">
        <v>65</v>
      </c>
      <c r="E253" s="82" t="s">
        <v>60</v>
      </c>
      <c r="F253" s="82" t="s">
        <v>62</v>
      </c>
      <c r="G253" s="82"/>
      <c r="H253" s="82"/>
      <c r="I253" s="83">
        <v>45015</v>
      </c>
      <c r="J253" s="91" t="s">
        <v>54</v>
      </c>
      <c r="K253" s="82"/>
      <c r="L253" s="82">
        <v>15</v>
      </c>
      <c r="M253" s="83">
        <v>45029</v>
      </c>
      <c r="N253" s="82">
        <v>15</v>
      </c>
      <c r="O253" s="82" t="s">
        <v>11</v>
      </c>
      <c r="P253" s="82" t="s">
        <v>126</v>
      </c>
      <c r="Q253" s="82" t="s">
        <v>62</v>
      </c>
      <c r="R253" s="82" t="s">
        <v>62</v>
      </c>
      <c r="S253" s="82" t="s">
        <v>126</v>
      </c>
    </row>
    <row r="254" spans="1:19" x14ac:dyDescent="0.3">
      <c r="A254" s="83">
        <v>44413</v>
      </c>
      <c r="B254" s="82">
        <v>29</v>
      </c>
      <c r="C254" s="82" t="s">
        <v>64</v>
      </c>
      <c r="D254" s="82" t="s">
        <v>65</v>
      </c>
      <c r="E254" s="82" t="s">
        <v>60</v>
      </c>
      <c r="F254" s="82" t="s">
        <v>62</v>
      </c>
      <c r="G254" s="82"/>
      <c r="H254" s="82"/>
      <c r="I254" s="83">
        <v>45015</v>
      </c>
      <c r="J254" s="91" t="s">
        <v>54</v>
      </c>
      <c r="K254" s="82"/>
      <c r="L254" s="82">
        <v>10</v>
      </c>
      <c r="M254" s="83">
        <v>45024</v>
      </c>
      <c r="N254" s="82">
        <v>10</v>
      </c>
      <c r="O254" s="82" t="s">
        <v>11</v>
      </c>
      <c r="P254" s="82" t="s">
        <v>126</v>
      </c>
      <c r="Q254" s="82" t="s">
        <v>62</v>
      </c>
      <c r="R254" s="82" t="s">
        <v>62</v>
      </c>
      <c r="S254" s="82" t="s">
        <v>454</v>
      </c>
    </row>
    <row r="255" spans="1:19" x14ac:dyDescent="0.3">
      <c r="A255" s="83">
        <v>44992</v>
      </c>
      <c r="B255" s="82">
        <v>38</v>
      </c>
      <c r="C255" s="82" t="s">
        <v>80</v>
      </c>
      <c r="D255" s="82" t="s">
        <v>65</v>
      </c>
      <c r="E255" s="82" t="s">
        <v>60</v>
      </c>
      <c r="F255" s="82" t="s">
        <v>62</v>
      </c>
      <c r="G255" s="82"/>
      <c r="H255" s="82"/>
      <c r="I255" s="83">
        <v>45015</v>
      </c>
      <c r="J255" s="91" t="s">
        <v>54</v>
      </c>
      <c r="K255" s="82"/>
      <c r="L255" s="82">
        <v>30</v>
      </c>
      <c r="M255" s="83">
        <v>45044</v>
      </c>
      <c r="N255" s="82">
        <v>30</v>
      </c>
      <c r="O255" s="82" t="s">
        <v>11</v>
      </c>
      <c r="P255" s="82" t="s">
        <v>126</v>
      </c>
      <c r="Q255" s="82" t="s">
        <v>62</v>
      </c>
      <c r="R255" s="82" t="s">
        <v>61</v>
      </c>
      <c r="S255" s="82" t="s">
        <v>126</v>
      </c>
    </row>
    <row r="256" spans="1:19" x14ac:dyDescent="0.3">
      <c r="A256" s="83">
        <v>45015</v>
      </c>
      <c r="B256" s="82">
        <v>42</v>
      </c>
      <c r="C256" s="82" t="s">
        <v>65</v>
      </c>
      <c r="D256" s="82" t="s">
        <v>65</v>
      </c>
      <c r="E256" s="82" t="s">
        <v>60</v>
      </c>
      <c r="F256" s="82" t="s">
        <v>62</v>
      </c>
      <c r="G256" s="82"/>
      <c r="H256" s="82"/>
      <c r="I256" s="83">
        <v>45016</v>
      </c>
      <c r="J256" s="91" t="s">
        <v>54</v>
      </c>
      <c r="K256" s="82"/>
      <c r="L256" s="82">
        <v>12</v>
      </c>
      <c r="M256" s="83">
        <v>45027</v>
      </c>
      <c r="N256" s="82">
        <v>12</v>
      </c>
      <c r="O256" s="82" t="s">
        <v>11</v>
      </c>
      <c r="P256" s="82" t="s">
        <v>126</v>
      </c>
      <c r="Q256" s="82" t="s">
        <v>62</v>
      </c>
      <c r="R256" s="82" t="s">
        <v>62</v>
      </c>
      <c r="S256" s="82" t="s">
        <v>126</v>
      </c>
    </row>
    <row r="257" spans="1:19" x14ac:dyDescent="0.3">
      <c r="A257" s="83">
        <v>44981</v>
      </c>
      <c r="B257" s="82">
        <v>28</v>
      </c>
      <c r="C257" s="82" t="s">
        <v>64</v>
      </c>
      <c r="D257" s="82" t="s">
        <v>65</v>
      </c>
      <c r="E257" s="82" t="s">
        <v>60</v>
      </c>
      <c r="F257" s="82" t="s">
        <v>62</v>
      </c>
      <c r="G257" s="82"/>
      <c r="H257" s="82"/>
      <c r="I257" s="83">
        <v>45016</v>
      </c>
      <c r="J257" s="91" t="s">
        <v>54</v>
      </c>
      <c r="K257" s="82"/>
      <c r="L257" s="82">
        <v>20</v>
      </c>
      <c r="M257" s="83">
        <v>45035</v>
      </c>
      <c r="N257" s="82">
        <v>20</v>
      </c>
      <c r="O257" s="82" t="s">
        <v>11</v>
      </c>
      <c r="P257" s="82" t="s">
        <v>126</v>
      </c>
      <c r="Q257" s="82" t="s">
        <v>62</v>
      </c>
      <c r="R257" s="82" t="s">
        <v>62</v>
      </c>
      <c r="S257" s="82" t="s">
        <v>126</v>
      </c>
    </row>
    <row r="258" spans="1:19" x14ac:dyDescent="0.3">
      <c r="A258" s="83">
        <v>44803</v>
      </c>
      <c r="B258" s="82">
        <v>38</v>
      </c>
      <c r="C258" s="82" t="s">
        <v>59</v>
      </c>
      <c r="D258" s="82" t="s">
        <v>59</v>
      </c>
      <c r="E258" s="82" t="s">
        <v>60</v>
      </c>
      <c r="F258" s="82" t="s">
        <v>62</v>
      </c>
      <c r="G258" s="82"/>
      <c r="H258" s="82"/>
      <c r="I258" s="83">
        <v>45017</v>
      </c>
      <c r="J258" s="91" t="s">
        <v>54</v>
      </c>
      <c r="K258" s="82"/>
      <c r="L258" s="82">
        <v>10</v>
      </c>
      <c r="M258" s="83">
        <v>45026</v>
      </c>
      <c r="N258" s="82">
        <v>10</v>
      </c>
      <c r="O258" s="82" t="s">
        <v>11</v>
      </c>
      <c r="P258" s="82" t="s">
        <v>126</v>
      </c>
      <c r="Q258" s="82" t="s">
        <v>62</v>
      </c>
      <c r="R258" s="82" t="s">
        <v>62</v>
      </c>
      <c r="S258" s="82" t="s">
        <v>480</v>
      </c>
    </row>
    <row r="259" spans="1:19" x14ac:dyDescent="0.3">
      <c r="A259" s="83">
        <v>44949</v>
      </c>
      <c r="B259" s="82">
        <v>34</v>
      </c>
      <c r="C259" s="82" t="s">
        <v>79</v>
      </c>
      <c r="D259" s="82" t="s">
        <v>65</v>
      </c>
      <c r="E259" s="82" t="s">
        <v>60</v>
      </c>
      <c r="F259" s="82" t="s">
        <v>62</v>
      </c>
      <c r="G259" s="82"/>
      <c r="H259" s="82"/>
      <c r="I259" s="83">
        <v>45017</v>
      </c>
      <c r="J259" s="91" t="s">
        <v>54</v>
      </c>
      <c r="K259" s="82"/>
      <c r="L259" s="82">
        <v>15</v>
      </c>
      <c r="M259" s="83">
        <v>45031</v>
      </c>
      <c r="N259" s="82">
        <v>15</v>
      </c>
      <c r="O259" s="82" t="s">
        <v>11</v>
      </c>
      <c r="P259" s="82" t="s">
        <v>126</v>
      </c>
      <c r="Q259" s="82" t="s">
        <v>62</v>
      </c>
      <c r="R259" s="82" t="s">
        <v>62</v>
      </c>
      <c r="S259" s="82" t="s">
        <v>469</v>
      </c>
    </row>
    <row r="260" spans="1:19" x14ac:dyDescent="0.3">
      <c r="A260" s="83">
        <v>44846</v>
      </c>
      <c r="B260" s="82">
        <v>35</v>
      </c>
      <c r="C260" s="82" t="s">
        <v>80</v>
      </c>
      <c r="D260" s="82" t="s">
        <v>59</v>
      </c>
      <c r="E260" s="82" t="s">
        <v>60</v>
      </c>
      <c r="F260" s="82" t="s">
        <v>62</v>
      </c>
      <c r="G260" s="82"/>
      <c r="H260" s="82"/>
      <c r="I260" s="83">
        <v>45017</v>
      </c>
      <c r="J260" s="91" t="s">
        <v>54</v>
      </c>
      <c r="K260" s="82"/>
      <c r="L260" s="82">
        <v>7</v>
      </c>
      <c r="M260" s="83">
        <v>45023</v>
      </c>
      <c r="N260" s="82">
        <v>7</v>
      </c>
      <c r="O260" s="82" t="s">
        <v>11</v>
      </c>
      <c r="P260" s="82" t="s">
        <v>126</v>
      </c>
      <c r="Q260" s="82" t="s">
        <v>62</v>
      </c>
      <c r="R260" s="82" t="s">
        <v>62</v>
      </c>
      <c r="S260" s="82" t="s">
        <v>481</v>
      </c>
    </row>
    <row r="261" spans="1:19" x14ac:dyDescent="0.3">
      <c r="A261" s="83">
        <v>44911</v>
      </c>
      <c r="B261" s="82">
        <v>30</v>
      </c>
      <c r="C261" s="82" t="s">
        <v>66</v>
      </c>
      <c r="D261" s="82" t="s">
        <v>65</v>
      </c>
      <c r="E261" s="82" t="s">
        <v>60</v>
      </c>
      <c r="F261" s="82" t="s">
        <v>62</v>
      </c>
      <c r="G261" s="82"/>
      <c r="H261" s="82"/>
      <c r="I261" s="83">
        <v>45017</v>
      </c>
      <c r="J261" s="91" t="s">
        <v>54</v>
      </c>
      <c r="K261" s="82"/>
      <c r="L261" s="82">
        <v>10</v>
      </c>
      <c r="M261" s="83">
        <v>45026</v>
      </c>
      <c r="N261" s="82">
        <v>10</v>
      </c>
      <c r="O261" s="82" t="s">
        <v>11</v>
      </c>
      <c r="P261" s="82" t="s">
        <v>126</v>
      </c>
      <c r="Q261" s="82" t="s">
        <v>62</v>
      </c>
      <c r="R261" s="82" t="s">
        <v>62</v>
      </c>
      <c r="S261" s="82" t="s">
        <v>470</v>
      </c>
    </row>
    <row r="262" spans="1:19" x14ac:dyDescent="0.3">
      <c r="A262" s="83">
        <v>44951</v>
      </c>
      <c r="B262" s="82">
        <v>27</v>
      </c>
      <c r="C262" s="82" t="s">
        <v>66</v>
      </c>
      <c r="D262" s="82" t="s">
        <v>65</v>
      </c>
      <c r="E262" s="82" t="s">
        <v>60</v>
      </c>
      <c r="F262" s="82" t="s">
        <v>62</v>
      </c>
      <c r="G262" s="82"/>
      <c r="H262" s="82"/>
      <c r="I262" s="83">
        <v>45017</v>
      </c>
      <c r="J262" s="91" t="s">
        <v>54</v>
      </c>
      <c r="K262" s="82"/>
      <c r="L262" s="82">
        <v>15</v>
      </c>
      <c r="M262" s="83">
        <v>45031</v>
      </c>
      <c r="N262" s="82">
        <v>15</v>
      </c>
      <c r="O262" s="82" t="s">
        <v>11</v>
      </c>
      <c r="P262" s="82" t="s">
        <v>126</v>
      </c>
      <c r="Q262" s="82" t="s">
        <v>62</v>
      </c>
      <c r="R262" s="82" t="s">
        <v>62</v>
      </c>
      <c r="S262" s="82" t="s">
        <v>126</v>
      </c>
    </row>
    <row r="263" spans="1:19" x14ac:dyDescent="0.3">
      <c r="A263" s="83">
        <v>45013</v>
      </c>
      <c r="B263" s="82">
        <v>41</v>
      </c>
      <c r="C263" s="82" t="s">
        <v>64</v>
      </c>
      <c r="D263" s="82" t="s">
        <v>65</v>
      </c>
      <c r="E263" s="82" t="s">
        <v>60</v>
      </c>
      <c r="F263" s="82" t="s">
        <v>62</v>
      </c>
      <c r="G263" s="82"/>
      <c r="H263" s="82"/>
      <c r="I263" s="83">
        <v>45018</v>
      </c>
      <c r="J263" s="91" t="s">
        <v>54</v>
      </c>
      <c r="K263" s="82"/>
      <c r="L263" s="82">
        <v>20</v>
      </c>
      <c r="M263" s="83">
        <v>45037</v>
      </c>
      <c r="N263" s="82">
        <v>20</v>
      </c>
      <c r="O263" s="82" t="s">
        <v>11</v>
      </c>
      <c r="P263" s="82" t="s">
        <v>126</v>
      </c>
      <c r="Q263" s="82" t="s">
        <v>62</v>
      </c>
      <c r="R263" s="82" t="s">
        <v>62</v>
      </c>
      <c r="S263" s="82" t="s">
        <v>126</v>
      </c>
    </row>
    <row r="264" spans="1:19" x14ac:dyDescent="0.3">
      <c r="A264" s="83">
        <v>44886</v>
      </c>
      <c r="B264" s="82">
        <v>36</v>
      </c>
      <c r="C264" s="82" t="s">
        <v>64</v>
      </c>
      <c r="D264" s="82" t="s">
        <v>65</v>
      </c>
      <c r="E264" s="82" t="s">
        <v>60</v>
      </c>
      <c r="F264" s="82" t="s">
        <v>62</v>
      </c>
      <c r="G264" s="82"/>
      <c r="H264" s="82"/>
      <c r="I264" s="83">
        <v>45018</v>
      </c>
      <c r="J264" s="91" t="s">
        <v>54</v>
      </c>
      <c r="K264" s="82"/>
      <c r="L264" s="82">
        <v>4</v>
      </c>
      <c r="M264" s="83">
        <v>45021</v>
      </c>
      <c r="N264" s="82">
        <v>4</v>
      </c>
      <c r="O264" s="82" t="s">
        <v>11</v>
      </c>
      <c r="P264" s="82" t="s">
        <v>126</v>
      </c>
      <c r="Q264" s="82" t="s">
        <v>62</v>
      </c>
      <c r="R264" s="82" t="s">
        <v>62</v>
      </c>
      <c r="S264" s="82" t="s">
        <v>482</v>
      </c>
    </row>
    <row r="265" spans="1:19" x14ac:dyDescent="0.3">
      <c r="A265" s="83">
        <v>45015</v>
      </c>
      <c r="B265" s="82">
        <v>38</v>
      </c>
      <c r="C265" s="82" t="s">
        <v>66</v>
      </c>
      <c r="D265" s="82" t="s">
        <v>65</v>
      </c>
      <c r="E265" s="82" t="s">
        <v>60</v>
      </c>
      <c r="F265" s="82" t="s">
        <v>62</v>
      </c>
      <c r="G265" s="82"/>
      <c r="H265" s="82"/>
      <c r="I265" s="83">
        <v>45018</v>
      </c>
      <c r="J265" s="91" t="s">
        <v>54</v>
      </c>
      <c r="K265" s="82"/>
      <c r="L265" s="82">
        <v>20</v>
      </c>
      <c r="M265" s="83">
        <v>45037</v>
      </c>
      <c r="N265" s="82">
        <v>20</v>
      </c>
      <c r="O265" s="82" t="s">
        <v>11</v>
      </c>
      <c r="P265" s="82" t="s">
        <v>126</v>
      </c>
      <c r="Q265" s="82" t="s">
        <v>62</v>
      </c>
      <c r="R265" s="82" t="s">
        <v>62</v>
      </c>
      <c r="S265" s="82" t="s">
        <v>126</v>
      </c>
    </row>
    <row r="266" spans="1:19" x14ac:dyDescent="0.3">
      <c r="A266" s="83">
        <v>44722</v>
      </c>
      <c r="B266" s="82">
        <v>27</v>
      </c>
      <c r="C266" s="82" t="s">
        <v>74</v>
      </c>
      <c r="D266" s="82" t="s">
        <v>59</v>
      </c>
      <c r="E266" s="82" t="s">
        <v>60</v>
      </c>
      <c r="F266" s="82" t="s">
        <v>62</v>
      </c>
      <c r="G266" s="82"/>
      <c r="H266" s="82"/>
      <c r="I266" s="83">
        <v>45018</v>
      </c>
      <c r="J266" s="91" t="s">
        <v>54</v>
      </c>
      <c r="K266" s="82"/>
      <c r="L266" s="82">
        <v>15</v>
      </c>
      <c r="M266" s="83">
        <v>45032</v>
      </c>
      <c r="N266" s="82">
        <v>15</v>
      </c>
      <c r="O266" s="82" t="s">
        <v>11</v>
      </c>
      <c r="P266" s="82" t="s">
        <v>126</v>
      </c>
      <c r="Q266" s="82" t="s">
        <v>62</v>
      </c>
      <c r="R266" s="82" t="s">
        <v>62</v>
      </c>
      <c r="S266" s="82" t="s">
        <v>483</v>
      </c>
    </row>
    <row r="267" spans="1:19" x14ac:dyDescent="0.3">
      <c r="A267" s="83">
        <v>45013</v>
      </c>
      <c r="B267" s="82">
        <v>30</v>
      </c>
      <c r="C267" s="82" t="s">
        <v>64</v>
      </c>
      <c r="D267" s="82" t="s">
        <v>65</v>
      </c>
      <c r="E267" s="82" t="s">
        <v>60</v>
      </c>
      <c r="F267" s="82" t="s">
        <v>62</v>
      </c>
      <c r="G267" s="82"/>
      <c r="H267" s="82"/>
      <c r="I267" s="83">
        <v>45018</v>
      </c>
      <c r="J267" s="91" t="s">
        <v>54</v>
      </c>
      <c r="K267" s="82"/>
      <c r="L267" s="82">
        <v>20</v>
      </c>
      <c r="M267" s="83">
        <v>45037</v>
      </c>
      <c r="N267" s="82">
        <v>20</v>
      </c>
      <c r="O267" s="82" t="s">
        <v>11</v>
      </c>
      <c r="P267" s="82" t="s">
        <v>126</v>
      </c>
      <c r="Q267" s="82" t="s">
        <v>62</v>
      </c>
      <c r="R267" s="82" t="s">
        <v>62</v>
      </c>
      <c r="S267" s="82" t="s">
        <v>126</v>
      </c>
    </row>
    <row r="268" spans="1:19" ht="28.8" x14ac:dyDescent="0.3">
      <c r="A268" s="83">
        <v>44735</v>
      </c>
      <c r="B268" s="82">
        <v>25</v>
      </c>
      <c r="C268" s="82" t="s">
        <v>64</v>
      </c>
      <c r="D268" s="82" t="s">
        <v>65</v>
      </c>
      <c r="E268" s="82" t="s">
        <v>60</v>
      </c>
      <c r="F268" s="82" t="s">
        <v>61</v>
      </c>
      <c r="G268" s="82"/>
      <c r="H268" s="82"/>
      <c r="I268" s="83">
        <v>45018</v>
      </c>
      <c r="J268" s="91" t="s">
        <v>473</v>
      </c>
      <c r="K268" s="82"/>
      <c r="L268" s="82">
        <v>15</v>
      </c>
      <c r="M268" s="83">
        <v>45033</v>
      </c>
      <c r="N268" s="82">
        <v>16</v>
      </c>
      <c r="O268" s="82" t="s">
        <v>11</v>
      </c>
      <c r="P268" s="82" t="s">
        <v>126</v>
      </c>
      <c r="Q268" s="82" t="s">
        <v>62</v>
      </c>
      <c r="R268" s="82" t="s">
        <v>62</v>
      </c>
      <c r="S268" s="82" t="s">
        <v>437</v>
      </c>
    </row>
    <row r="269" spans="1:19" x14ac:dyDescent="0.3">
      <c r="A269" s="83">
        <v>44936</v>
      </c>
      <c r="B269" s="82">
        <v>42</v>
      </c>
      <c r="C269" s="82" t="s">
        <v>66</v>
      </c>
      <c r="D269" s="82" t="s">
        <v>65</v>
      </c>
      <c r="E269" s="82" t="s">
        <v>60</v>
      </c>
      <c r="F269" s="82" t="s">
        <v>62</v>
      </c>
      <c r="G269" s="82"/>
      <c r="H269" s="82"/>
      <c r="I269" s="83">
        <v>45019</v>
      </c>
      <c r="J269" s="91" t="s">
        <v>54</v>
      </c>
      <c r="K269" s="82"/>
      <c r="L269" s="82">
        <v>15</v>
      </c>
      <c r="M269" s="83">
        <v>45034</v>
      </c>
      <c r="N269" s="82">
        <v>16</v>
      </c>
      <c r="O269" s="82" t="s">
        <v>11</v>
      </c>
      <c r="P269" s="82" t="s">
        <v>126</v>
      </c>
      <c r="Q269" s="82" t="s">
        <v>62</v>
      </c>
      <c r="R269" s="82" t="s">
        <v>62</v>
      </c>
      <c r="S269" s="82" t="s">
        <v>484</v>
      </c>
    </row>
    <row r="270" spans="1:19" x14ac:dyDescent="0.3">
      <c r="A270" s="83">
        <v>45016</v>
      </c>
      <c r="B270" s="82">
        <v>34</v>
      </c>
      <c r="C270" s="82" t="s">
        <v>59</v>
      </c>
      <c r="D270" s="82" t="s">
        <v>59</v>
      </c>
      <c r="E270" s="82" t="s">
        <v>60</v>
      </c>
      <c r="F270" s="82" t="s">
        <v>62</v>
      </c>
      <c r="G270" s="82"/>
      <c r="H270" s="82"/>
      <c r="I270" s="83">
        <v>45019</v>
      </c>
      <c r="J270" s="91" t="s">
        <v>54</v>
      </c>
      <c r="K270" s="82"/>
      <c r="L270" s="82">
        <v>7</v>
      </c>
      <c r="M270" s="83">
        <v>45025</v>
      </c>
      <c r="N270" s="82">
        <v>7</v>
      </c>
      <c r="O270" s="82" t="s">
        <v>11</v>
      </c>
      <c r="P270" s="82" t="s">
        <v>126</v>
      </c>
      <c r="Q270" s="82" t="s">
        <v>62</v>
      </c>
      <c r="R270" s="82" t="s">
        <v>62</v>
      </c>
      <c r="S270" s="82" t="s">
        <v>126</v>
      </c>
    </row>
    <row r="271" spans="1:19" x14ac:dyDescent="0.3">
      <c r="A271" s="83">
        <v>44851</v>
      </c>
      <c r="B271" s="82">
        <v>46</v>
      </c>
      <c r="C271" s="82" t="s">
        <v>59</v>
      </c>
      <c r="D271" s="82" t="s">
        <v>59</v>
      </c>
      <c r="E271" s="82" t="s">
        <v>60</v>
      </c>
      <c r="F271" s="82" t="s">
        <v>62</v>
      </c>
      <c r="G271" s="82"/>
      <c r="H271" s="82"/>
      <c r="I271" s="83">
        <v>45020</v>
      </c>
      <c r="J271" s="91" t="s">
        <v>54</v>
      </c>
      <c r="K271" s="82"/>
      <c r="L271" s="82">
        <v>7</v>
      </c>
      <c r="M271" s="83">
        <v>45026</v>
      </c>
      <c r="N271" s="82">
        <v>7</v>
      </c>
      <c r="O271" s="82" t="s">
        <v>11</v>
      </c>
      <c r="P271" s="82" t="s">
        <v>126</v>
      </c>
      <c r="Q271" s="82" t="s">
        <v>62</v>
      </c>
      <c r="R271" s="82" t="s">
        <v>62</v>
      </c>
      <c r="S271" s="82" t="s">
        <v>471</v>
      </c>
    </row>
    <row r="272" spans="1:19" x14ac:dyDescent="0.3">
      <c r="A272" s="83">
        <v>44993</v>
      </c>
      <c r="B272" s="82">
        <v>27</v>
      </c>
      <c r="C272" s="82" t="s">
        <v>64</v>
      </c>
      <c r="D272" s="82" t="s">
        <v>65</v>
      </c>
      <c r="E272" s="82" t="s">
        <v>60</v>
      </c>
      <c r="F272" s="82" t="s">
        <v>62</v>
      </c>
      <c r="G272" s="82"/>
      <c r="H272" s="82"/>
      <c r="I272" s="83">
        <v>45020</v>
      </c>
      <c r="J272" s="91" t="s">
        <v>54</v>
      </c>
      <c r="K272" s="82"/>
      <c r="L272" s="82">
        <v>10</v>
      </c>
      <c r="M272" s="83">
        <v>45029</v>
      </c>
      <c r="N272" s="82">
        <v>10</v>
      </c>
      <c r="O272" s="82" t="s">
        <v>11</v>
      </c>
      <c r="P272" s="82" t="s">
        <v>78</v>
      </c>
      <c r="Q272" s="82" t="s">
        <v>62</v>
      </c>
      <c r="R272" s="82" t="s">
        <v>62</v>
      </c>
      <c r="S272" s="82" t="s">
        <v>126</v>
      </c>
    </row>
    <row r="273" spans="1:19" x14ac:dyDescent="0.3">
      <c r="A273" s="83">
        <v>44938</v>
      </c>
      <c r="B273" s="82">
        <v>29</v>
      </c>
      <c r="C273" s="82" t="s">
        <v>80</v>
      </c>
      <c r="D273" s="82" t="s">
        <v>59</v>
      </c>
      <c r="E273" s="82" t="s">
        <v>60</v>
      </c>
      <c r="F273" s="82" t="s">
        <v>62</v>
      </c>
      <c r="G273" s="82"/>
      <c r="H273" s="82"/>
      <c r="I273" s="83">
        <v>45020</v>
      </c>
      <c r="J273" s="91" t="s">
        <v>54</v>
      </c>
      <c r="K273" s="82"/>
      <c r="L273" s="82">
        <v>7</v>
      </c>
      <c r="M273" s="83">
        <v>45026</v>
      </c>
      <c r="N273" s="82">
        <v>7</v>
      </c>
      <c r="O273" s="82" t="s">
        <v>11</v>
      </c>
      <c r="P273" s="82" t="s">
        <v>126</v>
      </c>
      <c r="Q273" s="82" t="s">
        <v>62</v>
      </c>
      <c r="R273" s="82" t="s">
        <v>62</v>
      </c>
      <c r="S273" s="82" t="s">
        <v>485</v>
      </c>
    </row>
    <row r="274" spans="1:19" x14ac:dyDescent="0.3">
      <c r="A274" s="83">
        <v>44564</v>
      </c>
      <c r="B274" s="82">
        <v>45</v>
      </c>
      <c r="C274" s="82" t="s">
        <v>64</v>
      </c>
      <c r="D274" s="82" t="s">
        <v>65</v>
      </c>
      <c r="E274" s="82" t="s">
        <v>60</v>
      </c>
      <c r="F274" s="82" t="s">
        <v>62</v>
      </c>
      <c r="G274" s="82"/>
      <c r="H274" s="82"/>
      <c r="I274" s="83">
        <v>45021</v>
      </c>
      <c r="J274" s="91" t="s">
        <v>54</v>
      </c>
      <c r="K274" s="82"/>
      <c r="L274" s="82">
        <v>10</v>
      </c>
      <c r="M274" s="83">
        <v>45030</v>
      </c>
      <c r="N274" s="82">
        <v>10</v>
      </c>
      <c r="O274" s="82" t="s">
        <v>11</v>
      </c>
      <c r="P274" s="82" t="s">
        <v>126</v>
      </c>
      <c r="Q274" s="82" t="s">
        <v>62</v>
      </c>
      <c r="R274" s="82" t="s">
        <v>62</v>
      </c>
      <c r="S274" s="82" t="s">
        <v>486</v>
      </c>
    </row>
    <row r="275" spans="1:19" x14ac:dyDescent="0.3">
      <c r="A275" s="83">
        <v>44972</v>
      </c>
      <c r="B275" s="82">
        <v>25</v>
      </c>
      <c r="C275" s="82" t="s">
        <v>64</v>
      </c>
      <c r="D275" s="82" t="s">
        <v>65</v>
      </c>
      <c r="E275" s="82" t="s">
        <v>60</v>
      </c>
      <c r="F275" s="82" t="s">
        <v>62</v>
      </c>
      <c r="G275" s="82"/>
      <c r="H275" s="82"/>
      <c r="I275" s="83">
        <v>45021</v>
      </c>
      <c r="J275" s="91" t="s">
        <v>54</v>
      </c>
      <c r="K275" s="82"/>
      <c r="L275" s="82">
        <v>2</v>
      </c>
      <c r="M275" s="83">
        <v>45022</v>
      </c>
      <c r="N275" s="82">
        <v>2</v>
      </c>
      <c r="O275" s="82" t="s">
        <v>11</v>
      </c>
      <c r="P275" s="82" t="s">
        <v>126</v>
      </c>
      <c r="Q275" s="82" t="s">
        <v>62</v>
      </c>
      <c r="R275" s="82" t="s">
        <v>62</v>
      </c>
      <c r="S275" s="82" t="s">
        <v>126</v>
      </c>
    </row>
    <row r="276" spans="1:19" x14ac:dyDescent="0.3">
      <c r="A276" s="83">
        <v>45002</v>
      </c>
      <c r="B276" s="82">
        <v>59</v>
      </c>
      <c r="C276" s="82" t="s">
        <v>64</v>
      </c>
      <c r="D276" s="82" t="s">
        <v>65</v>
      </c>
      <c r="E276" s="82" t="s">
        <v>60</v>
      </c>
      <c r="F276" s="82" t="s">
        <v>62</v>
      </c>
      <c r="G276" s="82"/>
      <c r="H276" s="82"/>
      <c r="I276" s="83">
        <v>45021</v>
      </c>
      <c r="J276" s="91" t="s">
        <v>54</v>
      </c>
      <c r="K276" s="82"/>
      <c r="L276" s="82">
        <v>7</v>
      </c>
      <c r="M276" s="83">
        <v>45027</v>
      </c>
      <c r="N276" s="82">
        <v>7</v>
      </c>
      <c r="O276" s="82" t="s">
        <v>11</v>
      </c>
      <c r="P276" s="82" t="s">
        <v>126</v>
      </c>
      <c r="Q276" s="82" t="s">
        <v>62</v>
      </c>
      <c r="R276" s="82" t="s">
        <v>62</v>
      </c>
      <c r="S276" s="82" t="s">
        <v>126</v>
      </c>
    </row>
    <row r="277" spans="1:19" x14ac:dyDescent="0.3">
      <c r="A277" s="83">
        <v>44894</v>
      </c>
      <c r="B277" s="82">
        <v>35</v>
      </c>
      <c r="C277" s="82" t="s">
        <v>59</v>
      </c>
      <c r="D277" s="82" t="s">
        <v>59</v>
      </c>
      <c r="E277" s="82" t="s">
        <v>60</v>
      </c>
      <c r="F277" s="82" t="s">
        <v>62</v>
      </c>
      <c r="G277" s="82"/>
      <c r="H277" s="82"/>
      <c r="I277" s="83">
        <v>45022</v>
      </c>
      <c r="J277" s="91" t="s">
        <v>54</v>
      </c>
      <c r="K277" s="82"/>
      <c r="L277" s="82">
        <v>15</v>
      </c>
      <c r="M277" s="83">
        <v>45036</v>
      </c>
      <c r="N277" s="82">
        <v>15</v>
      </c>
      <c r="O277" s="82" t="s">
        <v>11</v>
      </c>
      <c r="P277" s="82" t="s">
        <v>126</v>
      </c>
      <c r="Q277" s="82" t="s">
        <v>62</v>
      </c>
      <c r="R277" s="82" t="s">
        <v>62</v>
      </c>
      <c r="S277" s="82" t="s">
        <v>452</v>
      </c>
    </row>
    <row r="278" spans="1:19" x14ac:dyDescent="0.3">
      <c r="A278" s="83">
        <v>44812</v>
      </c>
      <c r="B278" s="82">
        <v>25</v>
      </c>
      <c r="C278" s="82" t="s">
        <v>59</v>
      </c>
      <c r="D278" s="82" t="s">
        <v>59</v>
      </c>
      <c r="E278" s="82" t="s">
        <v>60</v>
      </c>
      <c r="F278" s="82" t="s">
        <v>62</v>
      </c>
      <c r="G278" s="82"/>
      <c r="H278" s="82"/>
      <c r="I278" s="83">
        <v>45022</v>
      </c>
      <c r="J278" s="91" t="s">
        <v>54</v>
      </c>
      <c r="K278" s="82"/>
      <c r="L278" s="82">
        <v>20</v>
      </c>
      <c r="M278" s="83">
        <v>45041</v>
      </c>
      <c r="N278" s="82">
        <v>20</v>
      </c>
      <c r="O278" s="82" t="s">
        <v>11</v>
      </c>
      <c r="P278" s="82" t="s">
        <v>126</v>
      </c>
      <c r="Q278" s="82" t="s">
        <v>62</v>
      </c>
      <c r="R278" s="82" t="s">
        <v>62</v>
      </c>
      <c r="S278" s="82" t="s">
        <v>448</v>
      </c>
    </row>
    <row r="279" spans="1:19" x14ac:dyDescent="0.3">
      <c r="A279" s="83">
        <v>45005</v>
      </c>
      <c r="B279" s="82">
        <v>38</v>
      </c>
      <c r="C279" s="82" t="s">
        <v>59</v>
      </c>
      <c r="D279" s="82" t="s">
        <v>59</v>
      </c>
      <c r="E279" s="82" t="s">
        <v>60</v>
      </c>
      <c r="F279" s="82" t="s">
        <v>62</v>
      </c>
      <c r="G279" s="82"/>
      <c r="H279" s="82"/>
      <c r="I279" s="83">
        <v>45023</v>
      </c>
      <c r="J279" s="91" t="s">
        <v>54</v>
      </c>
      <c r="K279" s="82"/>
      <c r="L279" s="82">
        <v>15</v>
      </c>
      <c r="M279" s="83">
        <v>45037</v>
      </c>
      <c r="N279" s="82">
        <v>15</v>
      </c>
      <c r="O279" s="82" t="s">
        <v>11</v>
      </c>
      <c r="P279" s="82" t="s">
        <v>126</v>
      </c>
      <c r="Q279" s="82" t="s">
        <v>62</v>
      </c>
      <c r="R279" s="82" t="s">
        <v>62</v>
      </c>
      <c r="S279" s="82" t="s">
        <v>126</v>
      </c>
    </row>
    <row r="280" spans="1:19" x14ac:dyDescent="0.3">
      <c r="A280" s="83">
        <v>44763</v>
      </c>
      <c r="B280" s="82">
        <v>47</v>
      </c>
      <c r="C280" s="82" t="s">
        <v>64</v>
      </c>
      <c r="D280" s="82" t="s">
        <v>65</v>
      </c>
      <c r="E280" s="82" t="s">
        <v>60</v>
      </c>
      <c r="F280" s="82" t="s">
        <v>62</v>
      </c>
      <c r="G280" s="82"/>
      <c r="H280" s="82"/>
      <c r="I280" s="83">
        <v>45023</v>
      </c>
      <c r="J280" s="91" t="s">
        <v>54</v>
      </c>
      <c r="K280" s="82"/>
      <c r="L280" s="82">
        <v>10</v>
      </c>
      <c r="M280" s="83">
        <v>45032</v>
      </c>
      <c r="N280" s="82">
        <v>10</v>
      </c>
      <c r="O280" s="82" t="s">
        <v>11</v>
      </c>
      <c r="P280" s="82" t="s">
        <v>126</v>
      </c>
      <c r="Q280" s="82" t="s">
        <v>62</v>
      </c>
      <c r="R280" s="82" t="s">
        <v>62</v>
      </c>
      <c r="S280" s="82" t="s">
        <v>126</v>
      </c>
    </row>
    <row r="281" spans="1:19" x14ac:dyDescent="0.3">
      <c r="A281" s="83">
        <v>44838</v>
      </c>
      <c r="B281" s="82">
        <v>44</v>
      </c>
      <c r="C281" s="82" t="s">
        <v>64</v>
      </c>
      <c r="D281" s="82" t="s">
        <v>65</v>
      </c>
      <c r="E281" s="82" t="s">
        <v>60</v>
      </c>
      <c r="F281" s="82" t="s">
        <v>62</v>
      </c>
      <c r="G281" s="82"/>
      <c r="H281" s="82"/>
      <c r="I281" s="83">
        <v>45023</v>
      </c>
      <c r="J281" s="91" t="s">
        <v>54</v>
      </c>
      <c r="K281" s="82"/>
      <c r="L281" s="82">
        <v>15</v>
      </c>
      <c r="M281" s="83">
        <v>45037</v>
      </c>
      <c r="N281" s="82">
        <v>15</v>
      </c>
      <c r="O281" s="82" t="s">
        <v>11</v>
      </c>
      <c r="P281" s="82" t="s">
        <v>126</v>
      </c>
      <c r="Q281" s="82" t="s">
        <v>62</v>
      </c>
      <c r="R281" s="82" t="s">
        <v>62</v>
      </c>
      <c r="S281" s="82" t="s">
        <v>126</v>
      </c>
    </row>
    <row r="282" spans="1:19" x14ac:dyDescent="0.3">
      <c r="A282" s="83">
        <v>45014</v>
      </c>
      <c r="B282" s="82">
        <v>27</v>
      </c>
      <c r="C282" s="82" t="s">
        <v>64</v>
      </c>
      <c r="D282" s="82" t="s">
        <v>65</v>
      </c>
      <c r="E282" s="82" t="s">
        <v>60</v>
      </c>
      <c r="F282" s="82" t="s">
        <v>62</v>
      </c>
      <c r="G282" s="82"/>
      <c r="H282" s="82"/>
      <c r="I282" s="83">
        <v>45023</v>
      </c>
      <c r="J282" s="91" t="s">
        <v>54</v>
      </c>
      <c r="K282" s="82"/>
      <c r="L282" s="82">
        <v>15</v>
      </c>
      <c r="M282" s="83">
        <v>45037</v>
      </c>
      <c r="N282" s="82">
        <v>15</v>
      </c>
      <c r="O282" s="82" t="s">
        <v>11</v>
      </c>
      <c r="P282" s="82" t="s">
        <v>126</v>
      </c>
      <c r="Q282" s="82" t="s">
        <v>62</v>
      </c>
      <c r="R282" s="82" t="s">
        <v>62</v>
      </c>
      <c r="S282" s="82" t="s">
        <v>126</v>
      </c>
    </row>
    <row r="283" spans="1:19" x14ac:dyDescent="0.3">
      <c r="A283" s="83">
        <v>44994</v>
      </c>
      <c r="B283" s="82">
        <v>60</v>
      </c>
      <c r="C283" s="82" t="s">
        <v>66</v>
      </c>
      <c r="D283" s="82" t="s">
        <v>59</v>
      </c>
      <c r="E283" s="82" t="s">
        <v>60</v>
      </c>
      <c r="F283" s="82" t="s">
        <v>61</v>
      </c>
      <c r="G283" s="82"/>
      <c r="H283" s="82"/>
      <c r="I283" s="83">
        <v>45023</v>
      </c>
      <c r="J283" s="91">
        <v>45023</v>
      </c>
      <c r="K283" s="82" t="s">
        <v>61</v>
      </c>
      <c r="L283" s="82">
        <v>10</v>
      </c>
      <c r="M283" s="83">
        <v>45032</v>
      </c>
      <c r="N283" s="82">
        <v>10</v>
      </c>
      <c r="O283" s="82" t="s">
        <v>11</v>
      </c>
      <c r="P283" s="82" t="s">
        <v>126</v>
      </c>
      <c r="Q283" s="82" t="s">
        <v>62</v>
      </c>
      <c r="R283" s="82" t="s">
        <v>62</v>
      </c>
      <c r="S283" s="82" t="s">
        <v>487</v>
      </c>
    </row>
    <row r="284" spans="1:19" x14ac:dyDescent="0.3">
      <c r="A284" s="83">
        <v>44698</v>
      </c>
      <c r="B284" s="82">
        <v>27</v>
      </c>
      <c r="C284" s="82" t="s">
        <v>66</v>
      </c>
      <c r="D284" s="82" t="s">
        <v>65</v>
      </c>
      <c r="E284" s="82" t="s">
        <v>60</v>
      </c>
      <c r="F284" s="82" t="s">
        <v>62</v>
      </c>
      <c r="G284" s="82"/>
      <c r="H284" s="82"/>
      <c r="I284" s="83">
        <v>45023</v>
      </c>
      <c r="J284" s="91" t="s">
        <v>54</v>
      </c>
      <c r="K284" s="82"/>
      <c r="L284" s="82">
        <v>15</v>
      </c>
      <c r="M284" s="83">
        <v>45037</v>
      </c>
      <c r="N284" s="82">
        <v>15</v>
      </c>
      <c r="O284" s="82" t="s">
        <v>11</v>
      </c>
      <c r="P284" s="82" t="s">
        <v>126</v>
      </c>
      <c r="Q284" s="82" t="s">
        <v>62</v>
      </c>
      <c r="R284" s="82" t="s">
        <v>62</v>
      </c>
      <c r="S284" s="82" t="s">
        <v>126</v>
      </c>
    </row>
    <row r="285" spans="1:19" x14ac:dyDescent="0.3">
      <c r="A285" s="83">
        <v>44846</v>
      </c>
      <c r="B285" s="82">
        <v>35</v>
      </c>
      <c r="C285" s="82" t="s">
        <v>80</v>
      </c>
      <c r="D285" s="82" t="s">
        <v>59</v>
      </c>
      <c r="E285" s="82" t="s">
        <v>60</v>
      </c>
      <c r="F285" s="82" t="s">
        <v>62</v>
      </c>
      <c r="G285" s="82"/>
      <c r="H285" s="82"/>
      <c r="I285" s="83">
        <v>45024</v>
      </c>
      <c r="J285" s="91" t="s">
        <v>54</v>
      </c>
      <c r="K285" s="82"/>
      <c r="L285" s="82">
        <v>6</v>
      </c>
      <c r="M285" s="83">
        <v>45029</v>
      </c>
      <c r="N285" s="82">
        <v>6</v>
      </c>
      <c r="O285" s="82" t="s">
        <v>11</v>
      </c>
      <c r="P285" s="82" t="s">
        <v>126</v>
      </c>
      <c r="Q285" s="82" t="s">
        <v>62</v>
      </c>
      <c r="R285" s="82" t="s">
        <v>62</v>
      </c>
      <c r="S285" s="82" t="s">
        <v>481</v>
      </c>
    </row>
    <row r="286" spans="1:19" x14ac:dyDescent="0.3">
      <c r="A286" s="83">
        <v>44956</v>
      </c>
      <c r="B286" s="82">
        <v>28</v>
      </c>
      <c r="C286" s="82" t="s">
        <v>64</v>
      </c>
      <c r="D286" s="82" t="s">
        <v>65</v>
      </c>
      <c r="E286" s="82" t="s">
        <v>60</v>
      </c>
      <c r="F286" s="82" t="s">
        <v>62</v>
      </c>
      <c r="G286" s="82"/>
      <c r="H286" s="82"/>
      <c r="I286" s="83">
        <v>45024</v>
      </c>
      <c r="J286" s="91" t="s">
        <v>54</v>
      </c>
      <c r="K286" s="82"/>
      <c r="L286" s="82">
        <v>14</v>
      </c>
      <c r="M286" s="83">
        <v>45037</v>
      </c>
      <c r="N286" s="82">
        <v>14</v>
      </c>
      <c r="O286" s="82" t="s">
        <v>11</v>
      </c>
      <c r="P286" s="82" t="s">
        <v>126</v>
      </c>
      <c r="Q286" s="82" t="s">
        <v>62</v>
      </c>
      <c r="R286" s="82" t="s">
        <v>62</v>
      </c>
      <c r="S286" s="82" t="s">
        <v>488</v>
      </c>
    </row>
    <row r="287" spans="1:19" x14ac:dyDescent="0.3">
      <c r="A287" s="83">
        <v>44862</v>
      </c>
      <c r="B287" s="82">
        <v>44</v>
      </c>
      <c r="C287" s="82" t="s">
        <v>64</v>
      </c>
      <c r="D287" s="82" t="s">
        <v>65</v>
      </c>
      <c r="E287" s="82" t="s">
        <v>60</v>
      </c>
      <c r="F287" s="82" t="s">
        <v>62</v>
      </c>
      <c r="G287" s="82"/>
      <c r="H287" s="82"/>
      <c r="I287" s="83">
        <v>45024</v>
      </c>
      <c r="J287" s="91" t="s">
        <v>54</v>
      </c>
      <c r="K287" s="82"/>
      <c r="L287" s="82">
        <v>10</v>
      </c>
      <c r="M287" s="83">
        <v>45033</v>
      </c>
      <c r="N287" s="82">
        <v>10</v>
      </c>
      <c r="O287" s="82" t="s">
        <v>11</v>
      </c>
      <c r="P287" s="82" t="s">
        <v>126</v>
      </c>
      <c r="Q287" s="82" t="s">
        <v>62</v>
      </c>
      <c r="R287" s="82" t="s">
        <v>62</v>
      </c>
      <c r="S287" s="82" t="s">
        <v>477</v>
      </c>
    </row>
    <row r="288" spans="1:19" x14ac:dyDescent="0.3">
      <c r="A288" s="83">
        <v>45023</v>
      </c>
      <c r="B288" s="82">
        <v>41</v>
      </c>
      <c r="C288" s="82" t="s">
        <v>64</v>
      </c>
      <c r="D288" s="82" t="s">
        <v>65</v>
      </c>
      <c r="E288" s="82" t="s">
        <v>60</v>
      </c>
      <c r="F288" s="82" t="s">
        <v>62</v>
      </c>
      <c r="G288" s="82"/>
      <c r="H288" s="82"/>
      <c r="I288" s="83">
        <v>45025</v>
      </c>
      <c r="J288" s="91" t="s">
        <v>54</v>
      </c>
      <c r="K288" s="82"/>
      <c r="L288" s="82">
        <v>20</v>
      </c>
      <c r="M288" s="83">
        <v>45044</v>
      </c>
      <c r="N288" s="82">
        <v>20</v>
      </c>
      <c r="O288" s="82" t="s">
        <v>11</v>
      </c>
      <c r="P288" s="82" t="s">
        <v>126</v>
      </c>
      <c r="Q288" s="82" t="s">
        <v>62</v>
      </c>
      <c r="R288" s="82" t="s">
        <v>62</v>
      </c>
      <c r="S288" s="82" t="s">
        <v>126</v>
      </c>
    </row>
    <row r="289" spans="1:19" x14ac:dyDescent="0.3">
      <c r="A289" s="83">
        <v>44923</v>
      </c>
      <c r="B289" s="82">
        <v>26</v>
      </c>
      <c r="C289" s="82" t="s">
        <v>59</v>
      </c>
      <c r="D289" s="82" t="s">
        <v>59</v>
      </c>
      <c r="E289" s="82" t="s">
        <v>60</v>
      </c>
      <c r="F289" s="82" t="s">
        <v>62</v>
      </c>
      <c r="G289" s="82"/>
      <c r="H289" s="82"/>
      <c r="I289" s="83">
        <v>45025</v>
      </c>
      <c r="J289" s="91" t="s">
        <v>54</v>
      </c>
      <c r="K289" s="82"/>
      <c r="L289" s="82">
        <v>10</v>
      </c>
      <c r="M289" s="83">
        <v>45034</v>
      </c>
      <c r="N289" s="82">
        <v>10</v>
      </c>
      <c r="O289" s="82" t="s">
        <v>11</v>
      </c>
      <c r="P289" s="82" t="s">
        <v>126</v>
      </c>
      <c r="Q289" s="82" t="s">
        <v>62</v>
      </c>
      <c r="R289" s="82" t="s">
        <v>62</v>
      </c>
      <c r="S289" s="82" t="s">
        <v>126</v>
      </c>
    </row>
    <row r="290" spans="1:19" x14ac:dyDescent="0.3">
      <c r="A290" s="83">
        <v>44413</v>
      </c>
      <c r="B290" s="82">
        <v>29</v>
      </c>
      <c r="C290" s="82" t="s">
        <v>64</v>
      </c>
      <c r="D290" s="82" t="s">
        <v>65</v>
      </c>
      <c r="E290" s="82" t="s">
        <v>60</v>
      </c>
      <c r="F290" s="82" t="s">
        <v>62</v>
      </c>
      <c r="G290" s="82"/>
      <c r="H290" s="82"/>
      <c r="I290" s="83">
        <v>45025</v>
      </c>
      <c r="J290" s="91" t="s">
        <v>54</v>
      </c>
      <c r="K290" s="82"/>
      <c r="L290" s="82">
        <v>15</v>
      </c>
      <c r="M290" s="83">
        <v>45039</v>
      </c>
      <c r="N290" s="82">
        <v>15</v>
      </c>
      <c r="O290" s="82" t="s">
        <v>11</v>
      </c>
      <c r="P290" s="82" t="s">
        <v>126</v>
      </c>
      <c r="Q290" s="82" t="s">
        <v>62</v>
      </c>
      <c r="R290" s="82" t="s">
        <v>62</v>
      </c>
      <c r="S290" s="82" t="s">
        <v>454</v>
      </c>
    </row>
    <row r="291" spans="1:19" x14ac:dyDescent="0.3">
      <c r="A291" s="83">
        <v>44256</v>
      </c>
      <c r="B291" s="82">
        <v>25</v>
      </c>
      <c r="C291" s="82" t="s">
        <v>59</v>
      </c>
      <c r="D291" s="82" t="s">
        <v>59</v>
      </c>
      <c r="E291" s="82" t="s">
        <v>60</v>
      </c>
      <c r="F291" s="82" t="s">
        <v>62</v>
      </c>
      <c r="G291" s="82"/>
      <c r="H291" s="82"/>
      <c r="I291" s="83">
        <v>45025</v>
      </c>
      <c r="J291" s="91" t="s">
        <v>54</v>
      </c>
      <c r="K291" s="82"/>
      <c r="L291" s="82">
        <v>15</v>
      </c>
      <c r="M291" s="83">
        <v>45039</v>
      </c>
      <c r="N291" s="82">
        <v>15</v>
      </c>
      <c r="O291" s="82" t="s">
        <v>11</v>
      </c>
      <c r="P291" s="82" t="s">
        <v>126</v>
      </c>
      <c r="Q291" s="82" t="s">
        <v>62</v>
      </c>
      <c r="R291" s="82" t="s">
        <v>62</v>
      </c>
      <c r="S291" s="82" t="s">
        <v>489</v>
      </c>
    </row>
    <row r="292" spans="1:19" x14ac:dyDescent="0.3">
      <c r="A292" s="83">
        <v>44966</v>
      </c>
      <c r="B292" s="82">
        <v>23</v>
      </c>
      <c r="C292" s="82" t="s">
        <v>59</v>
      </c>
      <c r="D292" s="82" t="s">
        <v>59</v>
      </c>
      <c r="E292" s="82" t="s">
        <v>60</v>
      </c>
      <c r="F292" s="82" t="s">
        <v>62</v>
      </c>
      <c r="G292" s="82"/>
      <c r="H292" s="82"/>
      <c r="I292" s="83">
        <v>45025</v>
      </c>
      <c r="J292" s="91" t="s">
        <v>54</v>
      </c>
      <c r="K292" s="82"/>
      <c r="L292" s="82">
        <v>10</v>
      </c>
      <c r="M292" s="83">
        <v>45034</v>
      </c>
      <c r="N292" s="82">
        <v>10</v>
      </c>
      <c r="O292" s="82" t="s">
        <v>11</v>
      </c>
      <c r="P292" s="82" t="s">
        <v>126</v>
      </c>
      <c r="Q292" s="82" t="s">
        <v>62</v>
      </c>
      <c r="R292" s="82" t="s">
        <v>62</v>
      </c>
      <c r="S292" s="82" t="s">
        <v>490</v>
      </c>
    </row>
    <row r="293" spans="1:19" x14ac:dyDescent="0.3">
      <c r="A293" s="83">
        <v>44526</v>
      </c>
      <c r="B293" s="82">
        <v>43</v>
      </c>
      <c r="C293" s="82" t="s">
        <v>59</v>
      </c>
      <c r="D293" s="82" t="s">
        <v>59</v>
      </c>
      <c r="E293" s="82" t="s">
        <v>60</v>
      </c>
      <c r="F293" s="82" t="s">
        <v>62</v>
      </c>
      <c r="G293" s="82"/>
      <c r="H293" s="82"/>
      <c r="I293" s="83">
        <v>45026</v>
      </c>
      <c r="J293" s="91" t="s">
        <v>54</v>
      </c>
      <c r="K293" s="82"/>
      <c r="L293" s="82">
        <v>7</v>
      </c>
      <c r="M293" s="83">
        <v>45032</v>
      </c>
      <c r="N293" s="82">
        <v>7</v>
      </c>
      <c r="O293" s="82" t="s">
        <v>11</v>
      </c>
      <c r="P293" s="82" t="s">
        <v>126</v>
      </c>
      <c r="Q293" s="82" t="s">
        <v>62</v>
      </c>
      <c r="R293" s="82" t="s">
        <v>62</v>
      </c>
      <c r="S293" s="82" t="s">
        <v>126</v>
      </c>
    </row>
    <row r="294" spans="1:19" x14ac:dyDescent="0.3">
      <c r="A294" s="83">
        <v>44629</v>
      </c>
      <c r="B294" s="82">
        <v>29</v>
      </c>
      <c r="C294" s="82" t="s">
        <v>59</v>
      </c>
      <c r="D294" s="82" t="s">
        <v>59</v>
      </c>
      <c r="E294" s="82" t="s">
        <v>60</v>
      </c>
      <c r="F294" s="82" t="s">
        <v>62</v>
      </c>
      <c r="G294" s="82"/>
      <c r="H294" s="82"/>
      <c r="I294" s="83">
        <v>45026</v>
      </c>
      <c r="J294" s="91" t="s">
        <v>54</v>
      </c>
      <c r="K294" s="82"/>
      <c r="L294" s="82">
        <v>15</v>
      </c>
      <c r="M294" s="83">
        <v>45040</v>
      </c>
      <c r="N294" s="82">
        <v>15</v>
      </c>
      <c r="O294" s="82" t="s">
        <v>11</v>
      </c>
      <c r="P294" s="82" t="s">
        <v>126</v>
      </c>
      <c r="Q294" s="82" t="s">
        <v>62</v>
      </c>
      <c r="R294" s="82" t="s">
        <v>62</v>
      </c>
      <c r="S294" s="82" t="s">
        <v>126</v>
      </c>
    </row>
    <row r="295" spans="1:19" x14ac:dyDescent="0.3">
      <c r="A295" s="83">
        <v>44491</v>
      </c>
      <c r="B295" s="82">
        <v>38</v>
      </c>
      <c r="C295" s="82" t="s">
        <v>59</v>
      </c>
      <c r="D295" s="82" t="s">
        <v>59</v>
      </c>
      <c r="E295" s="82" t="s">
        <v>60</v>
      </c>
      <c r="F295" s="82" t="s">
        <v>62</v>
      </c>
      <c r="G295" s="82"/>
      <c r="H295" s="82"/>
      <c r="I295" s="83">
        <v>45026</v>
      </c>
      <c r="J295" s="91" t="s">
        <v>54</v>
      </c>
      <c r="K295" s="82"/>
      <c r="L295" s="82">
        <v>10</v>
      </c>
      <c r="M295" s="83">
        <v>45035</v>
      </c>
      <c r="N295" s="82">
        <v>10</v>
      </c>
      <c r="O295" s="82" t="s">
        <v>11</v>
      </c>
      <c r="P295" s="82" t="s">
        <v>126</v>
      </c>
      <c r="Q295" s="82" t="s">
        <v>62</v>
      </c>
      <c r="R295" s="82" t="s">
        <v>62</v>
      </c>
      <c r="S295" s="82" t="s">
        <v>126</v>
      </c>
    </row>
    <row r="296" spans="1:19" ht="28.8" x14ac:dyDescent="0.3">
      <c r="A296" s="83">
        <v>45022</v>
      </c>
      <c r="B296" s="82">
        <v>55</v>
      </c>
      <c r="C296" s="82" t="s">
        <v>64</v>
      </c>
      <c r="D296" s="82" t="s">
        <v>65</v>
      </c>
      <c r="E296" s="82" t="s">
        <v>60</v>
      </c>
      <c r="F296" s="82" t="s">
        <v>61</v>
      </c>
      <c r="G296" s="82"/>
      <c r="H296" s="82"/>
      <c r="I296" s="83">
        <v>45027</v>
      </c>
      <c r="J296" s="91" t="s">
        <v>491</v>
      </c>
      <c r="K296" s="82"/>
      <c r="L296" s="82">
        <v>7</v>
      </c>
      <c r="M296" s="83">
        <v>45033</v>
      </c>
      <c r="N296" s="82">
        <v>7</v>
      </c>
      <c r="O296" s="82" t="s">
        <v>11</v>
      </c>
      <c r="P296" s="82" t="s">
        <v>126</v>
      </c>
      <c r="Q296" s="82" t="s">
        <v>62</v>
      </c>
      <c r="R296" s="82" t="s">
        <v>62</v>
      </c>
      <c r="S296" s="82" t="s">
        <v>126</v>
      </c>
    </row>
    <row r="297" spans="1:19" x14ac:dyDescent="0.3">
      <c r="A297" s="83">
        <v>45013</v>
      </c>
      <c r="B297" s="82">
        <v>41</v>
      </c>
      <c r="C297" s="82" t="s">
        <v>80</v>
      </c>
      <c r="D297" s="82" t="s">
        <v>59</v>
      </c>
      <c r="E297" s="82" t="s">
        <v>60</v>
      </c>
      <c r="F297" s="82" t="s">
        <v>62</v>
      </c>
      <c r="G297" s="82"/>
      <c r="H297" s="82"/>
      <c r="I297" s="83">
        <v>45027</v>
      </c>
      <c r="J297" s="91" t="s">
        <v>54</v>
      </c>
      <c r="K297" s="82"/>
      <c r="L297" s="82">
        <v>25</v>
      </c>
      <c r="M297" s="83">
        <v>45051</v>
      </c>
      <c r="N297" s="82">
        <v>25</v>
      </c>
      <c r="O297" s="82" t="s">
        <v>11</v>
      </c>
      <c r="P297" s="82" t="s">
        <v>126</v>
      </c>
      <c r="Q297" s="82" t="s">
        <v>62</v>
      </c>
      <c r="R297" s="82" t="s">
        <v>62</v>
      </c>
      <c r="S297" s="82" t="s">
        <v>126</v>
      </c>
    </row>
    <row r="298" spans="1:19" x14ac:dyDescent="0.3">
      <c r="A298" s="83">
        <v>45019</v>
      </c>
      <c r="B298" s="82">
        <v>33</v>
      </c>
      <c r="C298" s="82" t="s">
        <v>64</v>
      </c>
      <c r="D298" s="82" t="s">
        <v>65</v>
      </c>
      <c r="E298" s="82" t="s">
        <v>60</v>
      </c>
      <c r="F298" s="82" t="s">
        <v>62</v>
      </c>
      <c r="G298" s="82"/>
      <c r="H298" s="82"/>
      <c r="I298" s="83">
        <v>45027</v>
      </c>
      <c r="J298" s="91" t="s">
        <v>54</v>
      </c>
      <c r="K298" s="82"/>
      <c r="L298" s="82">
        <v>7</v>
      </c>
      <c r="M298" s="83">
        <v>45033</v>
      </c>
      <c r="N298" s="82">
        <v>7</v>
      </c>
      <c r="O298" s="82" t="s">
        <v>11</v>
      </c>
      <c r="P298" s="82" t="s">
        <v>126</v>
      </c>
      <c r="Q298" s="82" t="s">
        <v>62</v>
      </c>
      <c r="R298" s="82" t="s">
        <v>62</v>
      </c>
      <c r="S298" s="82" t="s">
        <v>126</v>
      </c>
    </row>
    <row r="299" spans="1:19" x14ac:dyDescent="0.3">
      <c r="A299" s="83">
        <v>44910</v>
      </c>
      <c r="B299" s="82">
        <v>31</v>
      </c>
      <c r="C299" s="82" t="s">
        <v>64</v>
      </c>
      <c r="D299" s="82" t="s">
        <v>65</v>
      </c>
      <c r="E299" s="82" t="s">
        <v>60</v>
      </c>
      <c r="F299" s="82" t="s">
        <v>62</v>
      </c>
      <c r="G299" s="82"/>
      <c r="H299" s="82"/>
      <c r="I299" s="83">
        <v>45027</v>
      </c>
      <c r="J299" s="91" t="s">
        <v>54</v>
      </c>
      <c r="K299" s="82"/>
      <c r="L299" s="82">
        <v>11</v>
      </c>
      <c r="M299" s="83">
        <v>45037</v>
      </c>
      <c r="N299" s="82">
        <v>11</v>
      </c>
      <c r="O299" s="82" t="s">
        <v>11</v>
      </c>
      <c r="P299" s="82" t="s">
        <v>126</v>
      </c>
      <c r="Q299" s="82" t="s">
        <v>62</v>
      </c>
      <c r="R299" s="82" t="s">
        <v>62</v>
      </c>
      <c r="S299" s="82" t="s">
        <v>126</v>
      </c>
    </row>
    <row r="300" spans="1:19" x14ac:dyDescent="0.3">
      <c r="A300" s="83">
        <v>44911</v>
      </c>
      <c r="B300" s="82">
        <v>30</v>
      </c>
      <c r="C300" s="82" t="s">
        <v>66</v>
      </c>
      <c r="D300" s="82" t="s">
        <v>65</v>
      </c>
      <c r="E300" s="82" t="s">
        <v>60</v>
      </c>
      <c r="F300" s="82" t="s">
        <v>62</v>
      </c>
      <c r="G300" s="82"/>
      <c r="H300" s="82"/>
      <c r="I300" s="83">
        <v>45027</v>
      </c>
      <c r="J300" s="91" t="s">
        <v>54</v>
      </c>
      <c r="K300" s="82"/>
      <c r="L300" s="82">
        <v>7</v>
      </c>
      <c r="M300" s="83">
        <v>45033</v>
      </c>
      <c r="N300" s="82">
        <v>7</v>
      </c>
      <c r="O300" s="82" t="s">
        <v>11</v>
      </c>
      <c r="P300" s="82" t="s">
        <v>126</v>
      </c>
      <c r="Q300" s="82" t="s">
        <v>62</v>
      </c>
      <c r="R300" s="82" t="s">
        <v>62</v>
      </c>
      <c r="S300" s="82" t="s">
        <v>470</v>
      </c>
    </row>
    <row r="301" spans="1:19" x14ac:dyDescent="0.3">
      <c r="A301" s="83">
        <v>45015</v>
      </c>
      <c r="B301" s="82">
        <v>42</v>
      </c>
      <c r="C301" s="82" t="s">
        <v>65</v>
      </c>
      <c r="D301" s="82" t="s">
        <v>65</v>
      </c>
      <c r="E301" s="82" t="s">
        <v>60</v>
      </c>
      <c r="F301" s="82" t="s">
        <v>62</v>
      </c>
      <c r="G301" s="82"/>
      <c r="H301" s="82"/>
      <c r="I301" s="83">
        <v>45028</v>
      </c>
      <c r="J301" s="91" t="s">
        <v>54</v>
      </c>
      <c r="K301" s="82"/>
      <c r="L301" s="82">
        <v>10</v>
      </c>
      <c r="M301" s="83">
        <v>45037</v>
      </c>
      <c r="N301" s="82">
        <v>10</v>
      </c>
      <c r="O301" s="82" t="s">
        <v>11</v>
      </c>
      <c r="P301" s="82" t="s">
        <v>126</v>
      </c>
      <c r="Q301" s="82" t="s">
        <v>62</v>
      </c>
      <c r="R301" s="82" t="s">
        <v>62</v>
      </c>
      <c r="S301" s="82" t="s">
        <v>492</v>
      </c>
    </row>
    <row r="302" spans="1:19" x14ac:dyDescent="0.3">
      <c r="A302" s="83">
        <v>44980</v>
      </c>
      <c r="B302" s="82">
        <v>23</v>
      </c>
      <c r="C302" s="82" t="s">
        <v>80</v>
      </c>
      <c r="D302" s="82" t="s">
        <v>59</v>
      </c>
      <c r="E302" s="82" t="s">
        <v>60</v>
      </c>
      <c r="F302" s="82" t="s">
        <v>62</v>
      </c>
      <c r="G302" s="82"/>
      <c r="H302" s="82"/>
      <c r="I302" s="83">
        <v>45028</v>
      </c>
      <c r="J302" s="91" t="s">
        <v>54</v>
      </c>
      <c r="K302" s="82"/>
      <c r="L302" s="82">
        <v>20</v>
      </c>
      <c r="M302" s="83">
        <v>45047</v>
      </c>
      <c r="N302" s="82">
        <v>20</v>
      </c>
      <c r="O302" s="82" t="s">
        <v>11</v>
      </c>
      <c r="P302" s="82" t="s">
        <v>126</v>
      </c>
      <c r="Q302" s="82" t="s">
        <v>62</v>
      </c>
      <c r="R302" s="82" t="s">
        <v>62</v>
      </c>
      <c r="S302" s="82" t="s">
        <v>493</v>
      </c>
    </row>
    <row r="303" spans="1:19" x14ac:dyDescent="0.3">
      <c r="A303" s="83">
        <v>45001</v>
      </c>
      <c r="B303" s="82">
        <v>31</v>
      </c>
      <c r="C303" s="82" t="s">
        <v>65</v>
      </c>
      <c r="D303" s="82" t="s">
        <v>59</v>
      </c>
      <c r="E303" s="82" t="s">
        <v>60</v>
      </c>
      <c r="F303" s="82" t="s">
        <v>62</v>
      </c>
      <c r="G303" s="82"/>
      <c r="H303" s="82"/>
      <c r="I303" s="83">
        <v>45029</v>
      </c>
      <c r="J303" s="91" t="s">
        <v>54</v>
      </c>
      <c r="K303" s="82"/>
      <c r="L303" s="82">
        <v>7</v>
      </c>
      <c r="M303" s="83">
        <v>45035</v>
      </c>
      <c r="N303" s="82">
        <v>7</v>
      </c>
      <c r="O303" s="82" t="s">
        <v>11</v>
      </c>
      <c r="P303" s="82" t="s">
        <v>126</v>
      </c>
      <c r="Q303" s="82" t="s">
        <v>62</v>
      </c>
      <c r="R303" s="82" t="s">
        <v>62</v>
      </c>
      <c r="S303" s="82" t="s">
        <v>126</v>
      </c>
    </row>
    <row r="304" spans="1:19" x14ac:dyDescent="0.3">
      <c r="A304" s="83">
        <v>44995</v>
      </c>
      <c r="B304" s="82">
        <v>32</v>
      </c>
      <c r="C304" s="82" t="s">
        <v>64</v>
      </c>
      <c r="D304" s="82" t="s">
        <v>65</v>
      </c>
      <c r="E304" s="82" t="s">
        <v>60</v>
      </c>
      <c r="F304" s="82" t="s">
        <v>62</v>
      </c>
      <c r="G304" s="82"/>
      <c r="H304" s="82"/>
      <c r="I304" s="83">
        <v>45029</v>
      </c>
      <c r="J304" s="91" t="s">
        <v>54</v>
      </c>
      <c r="K304" s="82"/>
      <c r="L304" s="82">
        <v>15</v>
      </c>
      <c r="M304" s="83">
        <v>45043</v>
      </c>
      <c r="N304" s="82">
        <v>15</v>
      </c>
      <c r="O304" s="82" t="s">
        <v>11</v>
      </c>
      <c r="P304" s="82" t="s">
        <v>126</v>
      </c>
      <c r="Q304" s="82" t="s">
        <v>62</v>
      </c>
      <c r="R304" s="82" t="s">
        <v>62</v>
      </c>
      <c r="S304" s="82" t="s">
        <v>126</v>
      </c>
    </row>
    <row r="305" spans="1:19" x14ac:dyDescent="0.3">
      <c r="A305" s="83">
        <v>45022</v>
      </c>
      <c r="B305" s="82">
        <v>26</v>
      </c>
      <c r="C305" s="82" t="s">
        <v>59</v>
      </c>
      <c r="D305" s="82" t="s">
        <v>59</v>
      </c>
      <c r="E305" s="82" t="s">
        <v>60</v>
      </c>
      <c r="F305" s="82" t="s">
        <v>61</v>
      </c>
      <c r="G305" s="82"/>
      <c r="H305" s="82"/>
      <c r="I305" s="83">
        <v>45029</v>
      </c>
      <c r="J305" s="91">
        <v>45035</v>
      </c>
      <c r="K305" s="82" t="s">
        <v>61</v>
      </c>
      <c r="L305" s="82">
        <v>7</v>
      </c>
      <c r="M305" s="83">
        <v>45035</v>
      </c>
      <c r="N305" s="82">
        <v>7</v>
      </c>
      <c r="O305" s="82" t="s">
        <v>11</v>
      </c>
      <c r="P305" s="82" t="s">
        <v>126</v>
      </c>
      <c r="Q305" s="82" t="s">
        <v>62</v>
      </c>
      <c r="R305" s="82" t="s">
        <v>62</v>
      </c>
      <c r="S305" s="82" t="s">
        <v>494</v>
      </c>
    </row>
    <row r="306" spans="1:19" x14ac:dyDescent="0.3">
      <c r="A306" s="83">
        <v>44705</v>
      </c>
      <c r="B306" s="82">
        <v>30</v>
      </c>
      <c r="C306" s="82" t="s">
        <v>64</v>
      </c>
      <c r="D306" s="82" t="s">
        <v>65</v>
      </c>
      <c r="E306" s="82" t="s">
        <v>60</v>
      </c>
      <c r="F306" s="82" t="s">
        <v>62</v>
      </c>
      <c r="G306" s="82"/>
      <c r="H306" s="82"/>
      <c r="I306" s="83">
        <v>45030</v>
      </c>
      <c r="J306" s="91" t="s">
        <v>54</v>
      </c>
      <c r="K306" s="82"/>
      <c r="L306" s="82">
        <v>15</v>
      </c>
      <c r="M306" s="83">
        <v>45044</v>
      </c>
      <c r="N306" s="82">
        <v>15</v>
      </c>
      <c r="O306" s="82" t="s">
        <v>11</v>
      </c>
      <c r="P306" s="82" t="s">
        <v>126</v>
      </c>
      <c r="Q306" s="82" t="s">
        <v>62</v>
      </c>
      <c r="R306" s="82" t="s">
        <v>62</v>
      </c>
      <c r="S306" s="82" t="s">
        <v>455</v>
      </c>
    </row>
    <row r="307" spans="1:19" x14ac:dyDescent="0.3">
      <c r="A307" s="83">
        <v>44580</v>
      </c>
      <c r="B307" s="82">
        <v>37</v>
      </c>
      <c r="C307" s="82" t="s">
        <v>66</v>
      </c>
      <c r="D307" s="82" t="s">
        <v>65</v>
      </c>
      <c r="E307" s="82" t="s">
        <v>60</v>
      </c>
      <c r="F307" s="82" t="s">
        <v>62</v>
      </c>
      <c r="G307" s="82"/>
      <c r="H307" s="82"/>
      <c r="I307" s="83">
        <v>45030</v>
      </c>
      <c r="J307" s="91" t="s">
        <v>54</v>
      </c>
      <c r="K307" s="82"/>
      <c r="L307" s="82">
        <v>15</v>
      </c>
      <c r="M307" s="83">
        <v>45044</v>
      </c>
      <c r="N307" s="82">
        <v>15</v>
      </c>
      <c r="O307" s="82" t="s">
        <v>11</v>
      </c>
      <c r="P307" s="82" t="s">
        <v>126</v>
      </c>
      <c r="Q307" s="82" t="s">
        <v>62</v>
      </c>
      <c r="R307" s="82" t="s">
        <v>62</v>
      </c>
      <c r="S307" s="82" t="s">
        <v>126</v>
      </c>
    </row>
    <row r="308" spans="1:19" x14ac:dyDescent="0.3">
      <c r="A308" s="83">
        <v>45001</v>
      </c>
      <c r="B308" s="82">
        <v>34</v>
      </c>
      <c r="C308" s="82" t="s">
        <v>64</v>
      </c>
      <c r="D308" s="82" t="s">
        <v>65</v>
      </c>
      <c r="E308" s="82" t="s">
        <v>60</v>
      </c>
      <c r="F308" s="82" t="s">
        <v>62</v>
      </c>
      <c r="G308" s="82"/>
      <c r="H308" s="82"/>
      <c r="I308" s="83">
        <v>45030</v>
      </c>
      <c r="J308" s="91" t="s">
        <v>54</v>
      </c>
      <c r="K308" s="82"/>
      <c r="L308" s="82">
        <v>7</v>
      </c>
      <c r="M308" s="83">
        <v>45036</v>
      </c>
      <c r="N308" s="82">
        <v>7</v>
      </c>
      <c r="O308" s="82" t="s">
        <v>11</v>
      </c>
      <c r="P308" s="82" t="s">
        <v>126</v>
      </c>
      <c r="Q308" s="82" t="s">
        <v>62</v>
      </c>
      <c r="R308" s="82" t="s">
        <v>62</v>
      </c>
      <c r="S308" s="82" t="s">
        <v>126</v>
      </c>
    </row>
    <row r="309" spans="1:19" x14ac:dyDescent="0.3">
      <c r="A309" s="83">
        <v>44774</v>
      </c>
      <c r="B309" s="82">
        <v>42</v>
      </c>
      <c r="C309" s="82" t="s">
        <v>76</v>
      </c>
      <c r="D309" s="82" t="s">
        <v>65</v>
      </c>
      <c r="E309" s="82" t="s">
        <v>60</v>
      </c>
      <c r="F309" s="82" t="s">
        <v>62</v>
      </c>
      <c r="G309" s="82"/>
      <c r="H309" s="82"/>
      <c r="I309" s="83">
        <v>45030</v>
      </c>
      <c r="J309" s="91" t="s">
        <v>54</v>
      </c>
      <c r="K309" s="82"/>
      <c r="L309" s="82">
        <v>15</v>
      </c>
      <c r="M309" s="83">
        <v>45044</v>
      </c>
      <c r="N309" s="82">
        <v>15</v>
      </c>
      <c r="O309" s="82" t="s">
        <v>11</v>
      </c>
      <c r="P309" s="82" t="s">
        <v>126</v>
      </c>
      <c r="Q309" s="82" t="s">
        <v>62</v>
      </c>
      <c r="R309" s="82" t="s">
        <v>62</v>
      </c>
      <c r="S309" s="82" t="s">
        <v>126</v>
      </c>
    </row>
    <row r="310" spans="1:19" x14ac:dyDescent="0.3">
      <c r="A310" s="83">
        <v>44994</v>
      </c>
      <c r="B310" s="82">
        <v>24</v>
      </c>
      <c r="C310" s="82" t="s">
        <v>64</v>
      </c>
      <c r="D310" s="82" t="s">
        <v>65</v>
      </c>
      <c r="E310" s="82" t="s">
        <v>60</v>
      </c>
      <c r="F310" s="82" t="s">
        <v>62</v>
      </c>
      <c r="G310" s="82"/>
      <c r="H310" s="82"/>
      <c r="I310" s="83">
        <v>45030</v>
      </c>
      <c r="J310" s="91" t="s">
        <v>54</v>
      </c>
      <c r="K310" s="82"/>
      <c r="L310" s="82">
        <v>15</v>
      </c>
      <c r="M310" s="83">
        <v>45044</v>
      </c>
      <c r="N310" s="82">
        <v>15</v>
      </c>
      <c r="O310" s="82" t="s">
        <v>11</v>
      </c>
      <c r="P310" s="82" t="s">
        <v>126</v>
      </c>
      <c r="Q310" s="82" t="s">
        <v>62</v>
      </c>
      <c r="R310" s="82" t="s">
        <v>62</v>
      </c>
      <c r="S310" s="82" t="s">
        <v>126</v>
      </c>
    </row>
    <row r="311" spans="1:19" x14ac:dyDescent="0.3">
      <c r="A311" s="83">
        <v>45019</v>
      </c>
      <c r="B311" s="82">
        <v>33</v>
      </c>
      <c r="C311" s="82" t="s">
        <v>64</v>
      </c>
      <c r="D311" s="82" t="s">
        <v>65</v>
      </c>
      <c r="E311" s="82" t="s">
        <v>60</v>
      </c>
      <c r="F311" s="82" t="s">
        <v>62</v>
      </c>
      <c r="G311" s="82"/>
      <c r="H311" s="82"/>
      <c r="I311" s="83">
        <v>45031</v>
      </c>
      <c r="J311" s="91" t="s">
        <v>54</v>
      </c>
      <c r="K311" s="82"/>
      <c r="L311" s="82">
        <v>15</v>
      </c>
      <c r="M311" s="83">
        <v>45045</v>
      </c>
      <c r="N311" s="82">
        <v>15</v>
      </c>
      <c r="O311" s="82" t="s">
        <v>11</v>
      </c>
      <c r="P311" s="82" t="s">
        <v>126</v>
      </c>
      <c r="Q311" s="82" t="s">
        <v>62</v>
      </c>
      <c r="R311" s="82" t="s">
        <v>62</v>
      </c>
      <c r="S311" s="82" t="s">
        <v>495</v>
      </c>
    </row>
    <row r="312" spans="1:19" x14ac:dyDescent="0.3">
      <c r="A312" s="83">
        <v>45027</v>
      </c>
      <c r="B312" s="82">
        <v>35</v>
      </c>
      <c r="C312" s="82" t="s">
        <v>64</v>
      </c>
      <c r="D312" s="82" t="s">
        <v>65</v>
      </c>
      <c r="E312" s="82" t="s">
        <v>60</v>
      </c>
      <c r="F312" s="82" t="s">
        <v>62</v>
      </c>
      <c r="G312" s="82"/>
      <c r="H312" s="82"/>
      <c r="I312" s="83">
        <v>45031</v>
      </c>
      <c r="J312" s="91" t="s">
        <v>54</v>
      </c>
      <c r="K312" s="82"/>
      <c r="L312" s="82">
        <v>10</v>
      </c>
      <c r="M312" s="83">
        <v>45040</v>
      </c>
      <c r="N312" s="82">
        <v>10</v>
      </c>
      <c r="O312" s="82" t="s">
        <v>11</v>
      </c>
      <c r="P312" s="82" t="s">
        <v>126</v>
      </c>
      <c r="Q312" s="82" t="s">
        <v>62</v>
      </c>
      <c r="R312" s="82" t="s">
        <v>62</v>
      </c>
      <c r="S312" s="82" t="s">
        <v>126</v>
      </c>
    </row>
    <row r="313" spans="1:19" x14ac:dyDescent="0.3">
      <c r="A313" s="83">
        <v>44981</v>
      </c>
      <c r="B313" s="82">
        <v>29</v>
      </c>
      <c r="C313" s="82" t="s">
        <v>59</v>
      </c>
      <c r="D313" s="82" t="s">
        <v>59</v>
      </c>
      <c r="E313" s="82" t="s">
        <v>60</v>
      </c>
      <c r="F313" s="82" t="s">
        <v>62</v>
      </c>
      <c r="G313" s="82"/>
      <c r="H313" s="82"/>
      <c r="I313" s="83">
        <v>45031</v>
      </c>
      <c r="J313" s="91" t="s">
        <v>54</v>
      </c>
      <c r="K313" s="82"/>
      <c r="L313" s="82">
        <v>10</v>
      </c>
      <c r="M313" s="83">
        <v>45040</v>
      </c>
      <c r="N313" s="82">
        <v>10</v>
      </c>
      <c r="O313" s="82" t="s">
        <v>11</v>
      </c>
      <c r="P313" s="82" t="s">
        <v>126</v>
      </c>
      <c r="Q313" s="82" t="s">
        <v>62</v>
      </c>
      <c r="R313" s="82" t="s">
        <v>62</v>
      </c>
      <c r="S313" s="82" t="s">
        <v>479</v>
      </c>
    </row>
    <row r="314" spans="1:19" x14ac:dyDescent="0.3">
      <c r="A314" s="83">
        <v>44949</v>
      </c>
      <c r="B314" s="82">
        <v>34</v>
      </c>
      <c r="C314" s="82" t="s">
        <v>79</v>
      </c>
      <c r="D314" s="82" t="s">
        <v>65</v>
      </c>
      <c r="E314" s="82" t="s">
        <v>60</v>
      </c>
      <c r="F314" s="82" t="s">
        <v>62</v>
      </c>
      <c r="G314" s="82"/>
      <c r="H314" s="82"/>
      <c r="I314" s="83">
        <v>45032</v>
      </c>
      <c r="J314" s="91" t="s">
        <v>54</v>
      </c>
      <c r="K314" s="82"/>
      <c r="L314" s="82">
        <v>10</v>
      </c>
      <c r="M314" s="83">
        <v>45048</v>
      </c>
      <c r="N314" s="82">
        <v>17</v>
      </c>
      <c r="O314" s="82" t="s">
        <v>11</v>
      </c>
      <c r="P314" s="82" t="s">
        <v>126</v>
      </c>
      <c r="Q314" s="82" t="s">
        <v>62</v>
      </c>
      <c r="R314" s="82" t="s">
        <v>62</v>
      </c>
      <c r="S314" s="82" t="s">
        <v>469</v>
      </c>
    </row>
    <row r="315" spans="1:19" x14ac:dyDescent="0.3">
      <c r="A315" s="83">
        <v>44939</v>
      </c>
      <c r="B315" s="82">
        <v>25</v>
      </c>
      <c r="C315" s="82" t="s">
        <v>66</v>
      </c>
      <c r="D315" s="82" t="s">
        <v>65</v>
      </c>
      <c r="E315" s="82" t="s">
        <v>60</v>
      </c>
      <c r="F315" s="82" t="s">
        <v>62</v>
      </c>
      <c r="G315" s="82"/>
      <c r="H315" s="82"/>
      <c r="I315" s="83">
        <v>45032</v>
      </c>
      <c r="J315" s="91" t="s">
        <v>54</v>
      </c>
      <c r="K315" s="82"/>
      <c r="L315" s="82">
        <v>10</v>
      </c>
      <c r="M315" s="83">
        <v>45041</v>
      </c>
      <c r="N315" s="82">
        <v>10</v>
      </c>
      <c r="O315" s="82" t="s">
        <v>11</v>
      </c>
      <c r="P315" s="82" t="s">
        <v>126</v>
      </c>
      <c r="Q315" s="82" t="s">
        <v>62</v>
      </c>
      <c r="R315" s="82" t="s">
        <v>62</v>
      </c>
      <c r="S315" s="82" t="s">
        <v>496</v>
      </c>
    </row>
    <row r="316" spans="1:19" x14ac:dyDescent="0.3">
      <c r="A316" s="83">
        <v>44943</v>
      </c>
      <c r="B316" s="82">
        <v>31</v>
      </c>
      <c r="C316" s="82" t="s">
        <v>64</v>
      </c>
      <c r="D316" s="82" t="s">
        <v>65</v>
      </c>
      <c r="E316" s="82" t="s">
        <v>60</v>
      </c>
      <c r="F316" s="82" t="s">
        <v>62</v>
      </c>
      <c r="G316" s="82"/>
      <c r="H316" s="82"/>
      <c r="I316" s="83">
        <v>45033</v>
      </c>
      <c r="J316" s="91" t="s">
        <v>54</v>
      </c>
      <c r="K316" s="82"/>
      <c r="L316" s="82">
        <v>10</v>
      </c>
      <c r="M316" s="83">
        <v>45042</v>
      </c>
      <c r="N316" s="82">
        <v>10</v>
      </c>
      <c r="O316" s="82" t="s">
        <v>11</v>
      </c>
      <c r="P316" s="82" t="s">
        <v>126</v>
      </c>
      <c r="Q316" s="82" t="s">
        <v>62</v>
      </c>
      <c r="R316" s="82" t="s">
        <v>62</v>
      </c>
      <c r="S316" s="82" t="s">
        <v>126</v>
      </c>
    </row>
    <row r="317" spans="1:19" x14ac:dyDescent="0.3">
      <c r="A317" s="83">
        <v>44992</v>
      </c>
      <c r="B317" s="82">
        <v>33</v>
      </c>
      <c r="C317" s="82" t="s">
        <v>64</v>
      </c>
      <c r="D317" s="82" t="s">
        <v>65</v>
      </c>
      <c r="E317" s="82" t="s">
        <v>60</v>
      </c>
      <c r="F317" s="82" t="s">
        <v>62</v>
      </c>
      <c r="G317" s="82"/>
      <c r="H317" s="82"/>
      <c r="I317" s="83">
        <v>45033</v>
      </c>
      <c r="J317" s="91" t="s">
        <v>54</v>
      </c>
      <c r="K317" s="82"/>
      <c r="L317" s="82">
        <v>15</v>
      </c>
      <c r="M317" s="83">
        <v>45047</v>
      </c>
      <c r="N317" s="82">
        <v>15</v>
      </c>
      <c r="O317" s="82" t="s">
        <v>11</v>
      </c>
      <c r="P317" s="82" t="s">
        <v>126</v>
      </c>
      <c r="Q317" s="82" t="s">
        <v>62</v>
      </c>
      <c r="R317" s="82" t="s">
        <v>62</v>
      </c>
      <c r="S317" s="82" t="s">
        <v>126</v>
      </c>
    </row>
    <row r="318" spans="1:19" x14ac:dyDescent="0.3">
      <c r="A318" s="83">
        <v>44722</v>
      </c>
      <c r="B318" s="82">
        <v>27</v>
      </c>
      <c r="C318" s="82" t="s">
        <v>74</v>
      </c>
      <c r="D318" s="82" t="s">
        <v>59</v>
      </c>
      <c r="E318" s="82" t="s">
        <v>60</v>
      </c>
      <c r="F318" s="82" t="s">
        <v>62</v>
      </c>
      <c r="G318" s="82"/>
      <c r="H318" s="82"/>
      <c r="I318" s="83">
        <v>45033</v>
      </c>
      <c r="J318" s="91" t="s">
        <v>54</v>
      </c>
      <c r="K318" s="82"/>
      <c r="L318" s="82">
        <v>7</v>
      </c>
      <c r="M318" s="83">
        <v>45039</v>
      </c>
      <c r="N318" s="82">
        <v>7</v>
      </c>
      <c r="O318" s="82" t="s">
        <v>11</v>
      </c>
      <c r="P318" s="82" t="s">
        <v>126</v>
      </c>
      <c r="Q318" s="82" t="s">
        <v>62</v>
      </c>
      <c r="R318" s="82" t="s">
        <v>62</v>
      </c>
      <c r="S318" s="82" t="s">
        <v>483</v>
      </c>
    </row>
    <row r="319" spans="1:19" x14ac:dyDescent="0.3">
      <c r="A319" s="83">
        <v>45019</v>
      </c>
      <c r="B319" s="82">
        <v>33</v>
      </c>
      <c r="C319" s="82" t="s">
        <v>64</v>
      </c>
      <c r="D319" s="82" t="s">
        <v>65</v>
      </c>
      <c r="E319" s="82" t="s">
        <v>60</v>
      </c>
      <c r="F319" s="82" t="s">
        <v>62</v>
      </c>
      <c r="G319" s="82"/>
      <c r="H319" s="82"/>
      <c r="I319" s="83">
        <v>45033</v>
      </c>
      <c r="J319" s="91" t="s">
        <v>54</v>
      </c>
      <c r="K319" s="82"/>
      <c r="L319" s="82">
        <v>10</v>
      </c>
      <c r="M319" s="83">
        <v>45042</v>
      </c>
      <c r="N319" s="82">
        <v>10</v>
      </c>
      <c r="O319" s="82" t="s">
        <v>11</v>
      </c>
      <c r="P319" s="82" t="s">
        <v>126</v>
      </c>
      <c r="Q319" s="82" t="s">
        <v>62</v>
      </c>
      <c r="R319" s="82" t="s">
        <v>62</v>
      </c>
      <c r="S319" s="82" t="s">
        <v>126</v>
      </c>
    </row>
    <row r="320" spans="1:19" x14ac:dyDescent="0.3">
      <c r="A320" s="83">
        <v>44851</v>
      </c>
      <c r="B320" s="82">
        <v>46</v>
      </c>
      <c r="C320" s="82" t="s">
        <v>59</v>
      </c>
      <c r="D320" s="82" t="s">
        <v>59</v>
      </c>
      <c r="E320" s="82" t="s">
        <v>60</v>
      </c>
      <c r="F320" s="82" t="s">
        <v>62</v>
      </c>
      <c r="G320" s="82"/>
      <c r="H320" s="82"/>
      <c r="I320" s="83">
        <v>45034</v>
      </c>
      <c r="J320" s="91" t="s">
        <v>54</v>
      </c>
      <c r="K320" s="82"/>
      <c r="L320" s="82">
        <v>7</v>
      </c>
      <c r="M320" s="83">
        <v>45040</v>
      </c>
      <c r="N320" s="82">
        <v>7</v>
      </c>
      <c r="O320" s="82" t="s">
        <v>11</v>
      </c>
      <c r="P320" s="82" t="s">
        <v>126</v>
      </c>
      <c r="Q320" s="82" t="s">
        <v>62</v>
      </c>
      <c r="R320" s="82" t="s">
        <v>62</v>
      </c>
      <c r="S320" s="82" t="s">
        <v>471</v>
      </c>
    </row>
    <row r="321" spans="1:19" x14ac:dyDescent="0.3">
      <c r="A321" s="83">
        <v>44911</v>
      </c>
      <c r="B321" s="82">
        <v>30</v>
      </c>
      <c r="C321" s="82" t="s">
        <v>66</v>
      </c>
      <c r="D321" s="82" t="s">
        <v>65</v>
      </c>
      <c r="E321" s="82" t="s">
        <v>60</v>
      </c>
      <c r="F321" s="82" t="s">
        <v>62</v>
      </c>
      <c r="G321" s="82"/>
      <c r="H321" s="82"/>
      <c r="I321" s="83">
        <v>45034</v>
      </c>
      <c r="J321" s="91" t="s">
        <v>54</v>
      </c>
      <c r="K321" s="82"/>
      <c r="L321" s="82">
        <v>10</v>
      </c>
      <c r="M321" s="83">
        <v>45043</v>
      </c>
      <c r="N321" s="82">
        <v>10</v>
      </c>
      <c r="O321" s="82" t="s">
        <v>11</v>
      </c>
      <c r="P321" s="82" t="s">
        <v>126</v>
      </c>
      <c r="Q321" s="82" t="s">
        <v>62</v>
      </c>
      <c r="R321" s="82" t="s">
        <v>62</v>
      </c>
      <c r="S321" s="82" t="s">
        <v>470</v>
      </c>
    </row>
    <row r="322" spans="1:19" x14ac:dyDescent="0.3">
      <c r="A322" s="83">
        <v>44726</v>
      </c>
      <c r="B322" s="82">
        <v>40</v>
      </c>
      <c r="C322" s="82" t="s">
        <v>64</v>
      </c>
      <c r="D322" s="82" t="s">
        <v>65</v>
      </c>
      <c r="E322" s="82" t="s">
        <v>60</v>
      </c>
      <c r="F322" s="82" t="s">
        <v>62</v>
      </c>
      <c r="G322" s="82"/>
      <c r="H322" s="82"/>
      <c r="I322" s="83">
        <v>45035</v>
      </c>
      <c r="J322" s="91" t="s">
        <v>54</v>
      </c>
      <c r="K322" s="82"/>
      <c r="L322" s="82">
        <v>23</v>
      </c>
      <c r="M322" s="83">
        <v>45057</v>
      </c>
      <c r="N322" s="82">
        <v>23</v>
      </c>
      <c r="O322" s="82" t="s">
        <v>11</v>
      </c>
      <c r="P322" s="82" t="s">
        <v>126</v>
      </c>
      <c r="Q322" s="82" t="s">
        <v>62</v>
      </c>
      <c r="R322" s="82" t="s">
        <v>62</v>
      </c>
      <c r="S322" s="82" t="s">
        <v>497</v>
      </c>
    </row>
    <row r="323" spans="1:19" x14ac:dyDescent="0.3">
      <c r="A323" s="83">
        <v>44972</v>
      </c>
      <c r="B323" s="82">
        <v>25</v>
      </c>
      <c r="C323" s="82" t="s">
        <v>64</v>
      </c>
      <c r="D323" s="82" t="s">
        <v>65</v>
      </c>
      <c r="E323" s="82" t="s">
        <v>60</v>
      </c>
      <c r="F323" s="82" t="s">
        <v>62</v>
      </c>
      <c r="G323" s="82"/>
      <c r="H323" s="82"/>
      <c r="I323" s="83">
        <v>45035</v>
      </c>
      <c r="J323" s="91" t="s">
        <v>54</v>
      </c>
      <c r="K323" s="82"/>
      <c r="L323" s="82">
        <v>20</v>
      </c>
      <c r="M323" s="83">
        <v>45054</v>
      </c>
      <c r="N323" s="82">
        <v>20</v>
      </c>
      <c r="O323" s="82" t="s">
        <v>11</v>
      </c>
      <c r="P323" s="82" t="s">
        <v>126</v>
      </c>
      <c r="Q323" s="82" t="s">
        <v>62</v>
      </c>
      <c r="R323" s="82" t="s">
        <v>62</v>
      </c>
      <c r="S323" s="82" t="s">
        <v>498</v>
      </c>
    </row>
    <row r="324" spans="1:19" x14ac:dyDescent="0.3">
      <c r="A324" s="83">
        <v>45026</v>
      </c>
      <c r="B324" s="82">
        <v>38</v>
      </c>
      <c r="C324" s="82" t="s">
        <v>64</v>
      </c>
      <c r="D324" s="82" t="s">
        <v>65</v>
      </c>
      <c r="E324" s="82" t="s">
        <v>60</v>
      </c>
      <c r="F324" s="82" t="s">
        <v>62</v>
      </c>
      <c r="G324" s="82"/>
      <c r="H324" s="82"/>
      <c r="I324" s="83">
        <v>45035</v>
      </c>
      <c r="J324" s="91" t="s">
        <v>54</v>
      </c>
      <c r="K324" s="82"/>
      <c r="L324" s="82">
        <v>20</v>
      </c>
      <c r="M324" s="83">
        <v>45054</v>
      </c>
      <c r="N324" s="82">
        <v>20</v>
      </c>
      <c r="O324" s="82" t="s">
        <v>11</v>
      </c>
      <c r="P324" s="82" t="s">
        <v>126</v>
      </c>
      <c r="Q324" s="82" t="s">
        <v>62</v>
      </c>
      <c r="R324" s="82" t="s">
        <v>62</v>
      </c>
      <c r="S324" s="82" t="s">
        <v>126</v>
      </c>
    </row>
    <row r="325" spans="1:19" x14ac:dyDescent="0.3">
      <c r="A325" s="83">
        <v>45035</v>
      </c>
      <c r="B325" s="82">
        <v>35</v>
      </c>
      <c r="C325" s="82" t="s">
        <v>64</v>
      </c>
      <c r="D325" s="82" t="s">
        <v>65</v>
      </c>
      <c r="E325" s="82" t="s">
        <v>60</v>
      </c>
      <c r="F325" s="82" t="s">
        <v>62</v>
      </c>
      <c r="G325" s="82"/>
      <c r="H325" s="82"/>
      <c r="I325" s="83">
        <v>45036</v>
      </c>
      <c r="J325" s="91" t="s">
        <v>54</v>
      </c>
      <c r="K325" s="82"/>
      <c r="L325" s="82">
        <v>15</v>
      </c>
      <c r="M325" s="83">
        <v>45050</v>
      </c>
      <c r="N325" s="82">
        <v>15</v>
      </c>
      <c r="O325" s="82" t="s">
        <v>11</v>
      </c>
      <c r="P325" s="82" t="s">
        <v>126</v>
      </c>
      <c r="Q325" s="82" t="s">
        <v>62</v>
      </c>
      <c r="R325" s="82" t="s">
        <v>62</v>
      </c>
      <c r="S325" s="82" t="s">
        <v>126</v>
      </c>
    </row>
    <row r="326" spans="1:19" x14ac:dyDescent="0.3">
      <c r="A326" s="83">
        <v>44988</v>
      </c>
      <c r="B326" s="82">
        <v>33</v>
      </c>
      <c r="C326" s="82" t="s">
        <v>59</v>
      </c>
      <c r="D326" s="82" t="s">
        <v>59</v>
      </c>
      <c r="E326" s="82" t="s">
        <v>60</v>
      </c>
      <c r="F326" s="82" t="s">
        <v>62</v>
      </c>
      <c r="G326" s="82"/>
      <c r="H326" s="82"/>
      <c r="I326" s="83">
        <v>45036</v>
      </c>
      <c r="J326" s="91" t="s">
        <v>54</v>
      </c>
      <c r="K326" s="82"/>
      <c r="L326" s="82">
        <v>15</v>
      </c>
      <c r="M326" s="83">
        <v>45050</v>
      </c>
      <c r="N326" s="82">
        <v>15</v>
      </c>
      <c r="O326" s="82" t="s">
        <v>11</v>
      </c>
      <c r="P326" s="82" t="s">
        <v>126</v>
      </c>
      <c r="Q326" s="82" t="s">
        <v>62</v>
      </c>
      <c r="R326" s="82" t="s">
        <v>62</v>
      </c>
      <c r="S326" s="82" t="s">
        <v>499</v>
      </c>
    </row>
    <row r="327" spans="1:19" x14ac:dyDescent="0.3">
      <c r="A327" s="83">
        <v>45001</v>
      </c>
      <c r="B327" s="82">
        <v>31</v>
      </c>
      <c r="C327" s="82" t="s">
        <v>65</v>
      </c>
      <c r="D327" s="82" t="s">
        <v>59</v>
      </c>
      <c r="E327" s="82" t="s">
        <v>60</v>
      </c>
      <c r="F327" s="82" t="s">
        <v>62</v>
      </c>
      <c r="G327" s="82"/>
      <c r="H327" s="82"/>
      <c r="I327" s="83">
        <v>45036</v>
      </c>
      <c r="J327" s="91" t="s">
        <v>54</v>
      </c>
      <c r="K327" s="82"/>
      <c r="L327" s="82">
        <v>8</v>
      </c>
      <c r="M327" s="83">
        <v>45043</v>
      </c>
      <c r="N327" s="82">
        <v>8</v>
      </c>
      <c r="O327" s="82" t="s">
        <v>11</v>
      </c>
      <c r="P327" s="82" t="s">
        <v>126</v>
      </c>
      <c r="Q327" s="82" t="s">
        <v>62</v>
      </c>
      <c r="R327" s="82" t="s">
        <v>62</v>
      </c>
      <c r="S327" s="82" t="s">
        <v>500</v>
      </c>
    </row>
    <row r="328" spans="1:19" x14ac:dyDescent="0.3">
      <c r="A328" s="83">
        <v>45035</v>
      </c>
      <c r="B328" s="82">
        <v>24</v>
      </c>
      <c r="C328" s="82" t="s">
        <v>59</v>
      </c>
      <c r="D328" s="82" t="s">
        <v>59</v>
      </c>
      <c r="E328" s="82" t="s">
        <v>60</v>
      </c>
      <c r="F328" s="82" t="s">
        <v>62</v>
      </c>
      <c r="G328" s="82"/>
      <c r="H328" s="82"/>
      <c r="I328" s="83">
        <v>45036</v>
      </c>
      <c r="J328" s="91" t="s">
        <v>54</v>
      </c>
      <c r="K328" s="82"/>
      <c r="L328" s="82">
        <v>10</v>
      </c>
      <c r="M328" s="83">
        <v>45045</v>
      </c>
      <c r="N328" s="82">
        <v>10</v>
      </c>
      <c r="O328" s="82" t="s">
        <v>11</v>
      </c>
      <c r="P328" s="82" t="s">
        <v>126</v>
      </c>
      <c r="Q328" s="82" t="s">
        <v>62</v>
      </c>
      <c r="R328" s="82" t="s">
        <v>62</v>
      </c>
      <c r="S328" s="82" t="s">
        <v>126</v>
      </c>
    </row>
    <row r="329" spans="1:19" x14ac:dyDescent="0.3">
      <c r="A329" s="83">
        <v>44939</v>
      </c>
      <c r="B329" s="82">
        <v>48</v>
      </c>
      <c r="C329" s="82" t="s">
        <v>59</v>
      </c>
      <c r="D329" s="82" t="s">
        <v>59</v>
      </c>
      <c r="E329" s="82" t="s">
        <v>60</v>
      </c>
      <c r="F329" s="82" t="s">
        <v>62</v>
      </c>
      <c r="G329" s="82"/>
      <c r="H329" s="82"/>
      <c r="I329" s="83">
        <v>45037</v>
      </c>
      <c r="J329" s="91" t="s">
        <v>54</v>
      </c>
      <c r="K329" s="82"/>
      <c r="L329" s="82">
        <v>10</v>
      </c>
      <c r="M329" s="83">
        <v>45046</v>
      </c>
      <c r="N329" s="82">
        <v>10</v>
      </c>
      <c r="O329" s="82" t="s">
        <v>11</v>
      </c>
      <c r="P329" s="82" t="s">
        <v>126</v>
      </c>
      <c r="Q329" s="82" t="s">
        <v>62</v>
      </c>
      <c r="R329" s="82" t="s">
        <v>62</v>
      </c>
      <c r="S329" s="82" t="s">
        <v>501</v>
      </c>
    </row>
    <row r="330" spans="1:19" x14ac:dyDescent="0.3">
      <c r="A330" s="83">
        <v>45036</v>
      </c>
      <c r="B330" s="82">
        <v>35</v>
      </c>
      <c r="C330" s="82" t="s">
        <v>64</v>
      </c>
      <c r="D330" s="82" t="s">
        <v>65</v>
      </c>
      <c r="E330" s="82" t="s">
        <v>60</v>
      </c>
      <c r="F330" s="82" t="s">
        <v>62</v>
      </c>
      <c r="G330" s="82"/>
      <c r="H330" s="82"/>
      <c r="I330" s="83">
        <v>45037</v>
      </c>
      <c r="J330" s="91" t="s">
        <v>54</v>
      </c>
      <c r="K330" s="82"/>
      <c r="L330" s="82">
        <v>30</v>
      </c>
      <c r="M330" s="83">
        <v>45066</v>
      </c>
      <c r="N330" s="82">
        <v>30</v>
      </c>
      <c r="O330" s="82" t="s">
        <v>11</v>
      </c>
      <c r="P330" s="82" t="s">
        <v>126</v>
      </c>
      <c r="Q330" s="82" t="s">
        <v>62</v>
      </c>
      <c r="R330" s="82" t="s">
        <v>62</v>
      </c>
      <c r="S330" s="82" t="s">
        <v>126</v>
      </c>
    </row>
    <row r="331" spans="1:19" x14ac:dyDescent="0.3">
      <c r="A331" s="83">
        <v>44722</v>
      </c>
      <c r="B331" s="82">
        <v>27</v>
      </c>
      <c r="C331" s="82" t="s">
        <v>74</v>
      </c>
      <c r="D331" s="82" t="s">
        <v>59</v>
      </c>
      <c r="E331" s="82" t="s">
        <v>60</v>
      </c>
      <c r="F331" s="82" t="s">
        <v>62</v>
      </c>
      <c r="G331" s="82"/>
      <c r="H331" s="82"/>
      <c r="I331" s="83">
        <v>45037</v>
      </c>
      <c r="J331" s="91" t="s">
        <v>54</v>
      </c>
      <c r="K331" s="82"/>
      <c r="L331" s="82">
        <v>7</v>
      </c>
      <c r="M331" s="83">
        <v>45043</v>
      </c>
      <c r="N331" s="82">
        <v>7</v>
      </c>
      <c r="O331" s="82" t="s">
        <v>11</v>
      </c>
      <c r="P331" s="82" t="s">
        <v>126</v>
      </c>
      <c r="Q331" s="82" t="s">
        <v>62</v>
      </c>
      <c r="R331" s="82" t="s">
        <v>62</v>
      </c>
      <c r="S331" s="82" t="s">
        <v>483</v>
      </c>
    </row>
    <row r="332" spans="1:19" x14ac:dyDescent="0.3">
      <c r="A332" s="83">
        <v>43978</v>
      </c>
      <c r="B332" s="82">
        <v>26</v>
      </c>
      <c r="C332" s="82" t="s">
        <v>59</v>
      </c>
      <c r="D332" s="82" t="s">
        <v>59</v>
      </c>
      <c r="E332" s="82" t="s">
        <v>60</v>
      </c>
      <c r="F332" s="82" t="s">
        <v>62</v>
      </c>
      <c r="G332" s="82"/>
      <c r="H332" s="82"/>
      <c r="I332" s="83">
        <v>45037</v>
      </c>
      <c r="J332" s="91" t="s">
        <v>54</v>
      </c>
      <c r="K332" s="82"/>
      <c r="L332" s="82">
        <v>7</v>
      </c>
      <c r="M332" s="83">
        <v>45043</v>
      </c>
      <c r="N332" s="82">
        <v>7</v>
      </c>
      <c r="O332" s="82" t="s">
        <v>11</v>
      </c>
      <c r="P332" s="82" t="s">
        <v>126</v>
      </c>
      <c r="Q332" s="82" t="s">
        <v>62</v>
      </c>
      <c r="R332" s="82" t="s">
        <v>62</v>
      </c>
      <c r="S332" s="82" t="s">
        <v>502</v>
      </c>
    </row>
    <row r="333" spans="1:19" x14ac:dyDescent="0.3">
      <c r="A333" s="83">
        <v>44937</v>
      </c>
      <c r="B333" s="82">
        <v>28</v>
      </c>
      <c r="C333" s="82" t="s">
        <v>64</v>
      </c>
      <c r="D333" s="82" t="s">
        <v>65</v>
      </c>
      <c r="E333" s="82" t="s">
        <v>60</v>
      </c>
      <c r="F333" s="82" t="s">
        <v>62</v>
      </c>
      <c r="G333" s="82"/>
      <c r="H333" s="82"/>
      <c r="I333" s="83">
        <v>45037</v>
      </c>
      <c r="J333" s="91" t="s">
        <v>54</v>
      </c>
      <c r="K333" s="82"/>
      <c r="L333" s="82">
        <v>10</v>
      </c>
      <c r="M333" s="83">
        <v>45046</v>
      </c>
      <c r="N333" s="82">
        <v>10</v>
      </c>
      <c r="O333" s="82" t="s">
        <v>11</v>
      </c>
      <c r="P333" s="82" t="s">
        <v>126</v>
      </c>
      <c r="Q333" s="82" t="s">
        <v>62</v>
      </c>
      <c r="R333" s="82" t="s">
        <v>62</v>
      </c>
      <c r="S333" s="82" t="s">
        <v>126</v>
      </c>
    </row>
    <row r="334" spans="1:19" x14ac:dyDescent="0.3">
      <c r="A334" s="83">
        <v>45005</v>
      </c>
      <c r="B334" s="82">
        <v>38</v>
      </c>
      <c r="C334" s="82" t="s">
        <v>59</v>
      </c>
      <c r="D334" s="82" t="s">
        <v>59</v>
      </c>
      <c r="E334" s="82" t="s">
        <v>60</v>
      </c>
      <c r="F334" s="82" t="s">
        <v>62</v>
      </c>
      <c r="G334" s="82"/>
      <c r="H334" s="82"/>
      <c r="I334" s="83">
        <v>45038</v>
      </c>
      <c r="J334" s="91" t="s">
        <v>54</v>
      </c>
      <c r="K334" s="82"/>
      <c r="L334" s="82">
        <v>15</v>
      </c>
      <c r="M334" s="83">
        <v>45052</v>
      </c>
      <c r="N334" s="82">
        <v>15</v>
      </c>
      <c r="O334" s="82" t="s">
        <v>11</v>
      </c>
      <c r="P334" s="82" t="s">
        <v>126</v>
      </c>
      <c r="Q334" s="82" t="s">
        <v>62</v>
      </c>
      <c r="R334" s="82" t="s">
        <v>62</v>
      </c>
      <c r="S334" s="82" t="s">
        <v>503</v>
      </c>
    </row>
    <row r="335" spans="1:19" x14ac:dyDescent="0.3">
      <c r="A335" s="83">
        <v>44691</v>
      </c>
      <c r="B335" s="82">
        <v>30</v>
      </c>
      <c r="C335" s="82" t="s">
        <v>59</v>
      </c>
      <c r="D335" s="82" t="s">
        <v>59</v>
      </c>
      <c r="E335" s="82" t="s">
        <v>60</v>
      </c>
      <c r="F335" s="82" t="s">
        <v>62</v>
      </c>
      <c r="G335" s="82"/>
      <c r="H335" s="82"/>
      <c r="I335" s="83">
        <v>45038</v>
      </c>
      <c r="J335" s="91" t="s">
        <v>54</v>
      </c>
      <c r="K335" s="82"/>
      <c r="L335" s="82">
        <v>15</v>
      </c>
      <c r="M335" s="83">
        <v>45052</v>
      </c>
      <c r="N335" s="82">
        <v>15</v>
      </c>
      <c r="O335" s="82" t="s">
        <v>11</v>
      </c>
      <c r="P335" s="82" t="s">
        <v>126</v>
      </c>
      <c r="Q335" s="82" t="s">
        <v>62</v>
      </c>
      <c r="R335" s="82" t="s">
        <v>62</v>
      </c>
      <c r="S335" s="82" t="s">
        <v>126</v>
      </c>
    </row>
    <row r="336" spans="1:19" x14ac:dyDescent="0.3">
      <c r="A336" s="83">
        <v>45014</v>
      </c>
      <c r="B336" s="82">
        <v>27</v>
      </c>
      <c r="C336" s="82" t="s">
        <v>64</v>
      </c>
      <c r="D336" s="82" t="s">
        <v>65</v>
      </c>
      <c r="E336" s="82" t="s">
        <v>60</v>
      </c>
      <c r="F336" s="82" t="s">
        <v>62</v>
      </c>
      <c r="G336" s="82"/>
      <c r="H336" s="82"/>
      <c r="I336" s="83">
        <v>45038</v>
      </c>
      <c r="J336" s="91" t="s">
        <v>54</v>
      </c>
      <c r="K336" s="82"/>
      <c r="L336" s="82">
        <v>10</v>
      </c>
      <c r="M336" s="83">
        <v>45047</v>
      </c>
      <c r="N336" s="82">
        <v>10</v>
      </c>
      <c r="O336" s="82" t="s">
        <v>11</v>
      </c>
      <c r="P336" s="82" t="s">
        <v>126</v>
      </c>
      <c r="Q336" s="82" t="s">
        <v>62</v>
      </c>
      <c r="R336" s="82" t="s">
        <v>62</v>
      </c>
      <c r="S336" s="82" t="s">
        <v>504</v>
      </c>
    </row>
    <row r="337" spans="1:19" x14ac:dyDescent="0.3">
      <c r="A337" s="83">
        <v>44718</v>
      </c>
      <c r="B337" s="82">
        <v>34</v>
      </c>
      <c r="C337" s="82" t="s">
        <v>64</v>
      </c>
      <c r="D337" s="82" t="s">
        <v>65</v>
      </c>
      <c r="E337" s="82" t="s">
        <v>60</v>
      </c>
      <c r="F337" s="82" t="s">
        <v>62</v>
      </c>
      <c r="G337" s="82"/>
      <c r="H337" s="82"/>
      <c r="I337" s="83">
        <v>45038</v>
      </c>
      <c r="J337" s="91" t="s">
        <v>54</v>
      </c>
      <c r="K337" s="82"/>
      <c r="L337" s="82">
        <v>7</v>
      </c>
      <c r="M337" s="83">
        <v>45044</v>
      </c>
      <c r="N337" s="82">
        <v>7</v>
      </c>
      <c r="O337" s="82" t="s">
        <v>11</v>
      </c>
      <c r="P337" s="82" t="s">
        <v>126</v>
      </c>
      <c r="Q337" s="82" t="s">
        <v>62</v>
      </c>
      <c r="R337" s="82" t="s">
        <v>62</v>
      </c>
      <c r="S337" s="82" t="s">
        <v>126</v>
      </c>
    </row>
    <row r="338" spans="1:19" x14ac:dyDescent="0.3">
      <c r="A338" s="83">
        <v>44539</v>
      </c>
      <c r="B338" s="82">
        <v>32</v>
      </c>
      <c r="C338" s="82" t="s">
        <v>59</v>
      </c>
      <c r="D338" s="82" t="s">
        <v>59</v>
      </c>
      <c r="E338" s="82" t="s">
        <v>60</v>
      </c>
      <c r="F338" s="82" t="s">
        <v>62</v>
      </c>
      <c r="G338" s="82"/>
      <c r="H338" s="82"/>
      <c r="I338" s="83">
        <v>45038</v>
      </c>
      <c r="J338" s="91" t="s">
        <v>54</v>
      </c>
      <c r="K338" s="82"/>
      <c r="L338" s="82">
        <v>20</v>
      </c>
      <c r="M338" s="83">
        <v>45057</v>
      </c>
      <c r="N338" s="82">
        <v>20</v>
      </c>
      <c r="O338" s="82" t="s">
        <v>11</v>
      </c>
      <c r="P338" s="82" t="s">
        <v>126</v>
      </c>
      <c r="Q338" s="82" t="s">
        <v>62</v>
      </c>
      <c r="R338" s="82" t="s">
        <v>62</v>
      </c>
      <c r="S338" s="82" t="s">
        <v>505</v>
      </c>
    </row>
    <row r="339" spans="1:19" x14ac:dyDescent="0.3">
      <c r="A339" s="83">
        <v>45007</v>
      </c>
      <c r="B339" s="82">
        <v>24</v>
      </c>
      <c r="C339" s="82" t="s">
        <v>59</v>
      </c>
      <c r="D339" s="82" t="s">
        <v>59</v>
      </c>
      <c r="E339" s="82" t="s">
        <v>60</v>
      </c>
      <c r="F339" s="82" t="s">
        <v>62</v>
      </c>
      <c r="G339" s="82"/>
      <c r="H339" s="82"/>
      <c r="I339" s="83">
        <v>45038</v>
      </c>
      <c r="J339" s="91" t="s">
        <v>54</v>
      </c>
      <c r="K339" s="82"/>
      <c r="L339" s="82">
        <v>15</v>
      </c>
      <c r="M339" s="83">
        <v>45052</v>
      </c>
      <c r="N339" s="82">
        <v>15</v>
      </c>
      <c r="O339" s="82" t="s">
        <v>11</v>
      </c>
      <c r="P339" s="82" t="s">
        <v>126</v>
      </c>
      <c r="Q339" s="82" t="s">
        <v>62</v>
      </c>
      <c r="R339" s="82" t="s">
        <v>62</v>
      </c>
      <c r="S339" s="82" t="s">
        <v>126</v>
      </c>
    </row>
    <row r="340" spans="1:19" x14ac:dyDescent="0.3">
      <c r="A340" s="83">
        <v>44979</v>
      </c>
      <c r="B340" s="82">
        <v>34</v>
      </c>
      <c r="C340" s="82" t="s">
        <v>59</v>
      </c>
      <c r="D340" s="82" t="s">
        <v>59</v>
      </c>
      <c r="E340" s="82" t="s">
        <v>60</v>
      </c>
      <c r="F340" s="82" t="s">
        <v>62</v>
      </c>
      <c r="G340" s="82"/>
      <c r="H340" s="82"/>
      <c r="I340" s="83">
        <v>45038</v>
      </c>
      <c r="J340" s="91" t="s">
        <v>54</v>
      </c>
      <c r="K340" s="82"/>
      <c r="L340" s="82">
        <v>15</v>
      </c>
      <c r="M340" s="83">
        <v>45052</v>
      </c>
      <c r="N340" s="82">
        <v>15</v>
      </c>
      <c r="O340" s="82" t="s">
        <v>11</v>
      </c>
      <c r="P340" s="82" t="s">
        <v>126</v>
      </c>
      <c r="Q340" s="82" t="s">
        <v>62</v>
      </c>
      <c r="R340" s="82" t="s">
        <v>62</v>
      </c>
      <c r="S340" s="82" t="s">
        <v>126</v>
      </c>
    </row>
    <row r="341" spans="1:19" x14ac:dyDescent="0.3">
      <c r="A341" s="83">
        <v>44813</v>
      </c>
      <c r="B341" s="82">
        <v>32</v>
      </c>
      <c r="C341" s="82" t="s">
        <v>66</v>
      </c>
      <c r="D341" s="82" t="s">
        <v>65</v>
      </c>
      <c r="E341" s="82" t="s">
        <v>60</v>
      </c>
      <c r="F341" s="82" t="s">
        <v>62</v>
      </c>
      <c r="G341" s="82"/>
      <c r="H341" s="82"/>
      <c r="I341" s="83">
        <v>45039</v>
      </c>
      <c r="J341" s="91" t="s">
        <v>54</v>
      </c>
      <c r="K341" s="82"/>
      <c r="L341" s="82">
        <v>20</v>
      </c>
      <c r="M341" s="83">
        <v>45058</v>
      </c>
      <c r="N341" s="82">
        <v>20</v>
      </c>
      <c r="O341" s="82" t="s">
        <v>11</v>
      </c>
      <c r="P341" s="82" t="s">
        <v>126</v>
      </c>
      <c r="Q341" s="82" t="s">
        <v>62</v>
      </c>
      <c r="R341" s="82" t="s">
        <v>62</v>
      </c>
      <c r="S341" s="82" t="s">
        <v>126</v>
      </c>
    </row>
    <row r="342" spans="1:19" x14ac:dyDescent="0.3">
      <c r="A342" s="83">
        <v>44995</v>
      </c>
      <c r="B342" s="82">
        <v>41</v>
      </c>
      <c r="C342" s="82" t="s">
        <v>64</v>
      </c>
      <c r="D342" s="82" t="s">
        <v>65</v>
      </c>
      <c r="E342" s="82" t="s">
        <v>60</v>
      </c>
      <c r="F342" s="82" t="s">
        <v>62</v>
      </c>
      <c r="G342" s="82"/>
      <c r="H342" s="82"/>
      <c r="I342" s="83">
        <v>45040</v>
      </c>
      <c r="J342" s="91" t="s">
        <v>54</v>
      </c>
      <c r="K342" s="82"/>
      <c r="L342" s="82">
        <v>8</v>
      </c>
      <c r="M342" s="83">
        <v>45047</v>
      </c>
      <c r="N342" s="82">
        <v>8</v>
      </c>
      <c r="O342" s="82" t="s">
        <v>11</v>
      </c>
      <c r="P342" s="82" t="s">
        <v>126</v>
      </c>
      <c r="Q342" s="82" t="s">
        <v>62</v>
      </c>
      <c r="R342" s="82" t="s">
        <v>62</v>
      </c>
      <c r="S342" s="82" t="s">
        <v>126</v>
      </c>
    </row>
    <row r="343" spans="1:19" x14ac:dyDescent="0.3">
      <c r="A343" s="83">
        <v>44413</v>
      </c>
      <c r="B343" s="82">
        <v>29</v>
      </c>
      <c r="C343" s="82" t="s">
        <v>64</v>
      </c>
      <c r="D343" s="82" t="s">
        <v>65</v>
      </c>
      <c r="E343" s="82" t="s">
        <v>60</v>
      </c>
      <c r="F343" s="82" t="s">
        <v>62</v>
      </c>
      <c r="G343" s="82"/>
      <c r="H343" s="82"/>
      <c r="I343" s="83">
        <v>45040</v>
      </c>
      <c r="J343" s="91" t="s">
        <v>54</v>
      </c>
      <c r="K343" s="82"/>
      <c r="L343" s="82">
        <v>10</v>
      </c>
      <c r="M343" s="83">
        <v>45049</v>
      </c>
      <c r="N343" s="82">
        <v>10</v>
      </c>
      <c r="O343" s="82" t="s">
        <v>11</v>
      </c>
      <c r="P343" s="82" t="s">
        <v>126</v>
      </c>
      <c r="Q343" s="82" t="s">
        <v>62</v>
      </c>
      <c r="R343" s="82" t="s">
        <v>62</v>
      </c>
      <c r="S343" s="82" t="s">
        <v>454</v>
      </c>
    </row>
    <row r="344" spans="1:19" x14ac:dyDescent="0.3">
      <c r="A344" s="83">
        <v>45035</v>
      </c>
      <c r="B344" s="82">
        <v>28</v>
      </c>
      <c r="C344" s="82" t="s">
        <v>64</v>
      </c>
      <c r="D344" s="82" t="s">
        <v>65</v>
      </c>
      <c r="E344" s="82" t="s">
        <v>60</v>
      </c>
      <c r="F344" s="82" t="s">
        <v>61</v>
      </c>
      <c r="G344" s="82"/>
      <c r="H344" s="82"/>
      <c r="I344" s="83">
        <v>45040</v>
      </c>
      <c r="J344" s="91">
        <v>45049</v>
      </c>
      <c r="K344" s="82" t="s">
        <v>61</v>
      </c>
      <c r="L344" s="82">
        <v>10</v>
      </c>
      <c r="M344" s="83">
        <v>45049</v>
      </c>
      <c r="N344" s="82">
        <v>10</v>
      </c>
      <c r="O344" s="82" t="s">
        <v>11</v>
      </c>
      <c r="P344" s="82" t="s">
        <v>126</v>
      </c>
      <c r="Q344" s="82" t="s">
        <v>62</v>
      </c>
      <c r="R344" s="82" t="s">
        <v>62</v>
      </c>
      <c r="S344" s="82" t="s">
        <v>126</v>
      </c>
    </row>
    <row r="345" spans="1:19" x14ac:dyDescent="0.3">
      <c r="A345" s="83">
        <v>44981</v>
      </c>
      <c r="B345" s="82">
        <v>39</v>
      </c>
      <c r="C345" s="82" t="s">
        <v>64</v>
      </c>
      <c r="D345" s="82" t="s">
        <v>65</v>
      </c>
      <c r="E345" s="82" t="s">
        <v>60</v>
      </c>
      <c r="F345" s="82" t="s">
        <v>62</v>
      </c>
      <c r="G345" s="82"/>
      <c r="H345" s="82"/>
      <c r="I345" s="83">
        <v>45041</v>
      </c>
      <c r="J345" s="91" t="s">
        <v>54</v>
      </c>
      <c r="K345" s="82"/>
      <c r="L345" s="82">
        <v>7</v>
      </c>
      <c r="M345" s="83">
        <v>45047</v>
      </c>
      <c r="N345" s="82">
        <v>7</v>
      </c>
      <c r="O345" s="82" t="s">
        <v>11</v>
      </c>
      <c r="P345" s="82" t="s">
        <v>126</v>
      </c>
      <c r="Q345" s="82" t="s">
        <v>62</v>
      </c>
      <c r="R345" s="82" t="s">
        <v>62</v>
      </c>
      <c r="S345" s="82" t="s">
        <v>126</v>
      </c>
    </row>
    <row r="346" spans="1:19" x14ac:dyDescent="0.3">
      <c r="A346" s="83">
        <v>44985</v>
      </c>
      <c r="B346" s="82">
        <v>66</v>
      </c>
      <c r="C346" s="82" t="s">
        <v>65</v>
      </c>
      <c r="D346" s="82" t="s">
        <v>59</v>
      </c>
      <c r="E346" s="82" t="s">
        <v>60</v>
      </c>
      <c r="F346" s="82" t="s">
        <v>62</v>
      </c>
      <c r="G346" s="82"/>
      <c r="H346" s="82"/>
      <c r="I346" s="83">
        <v>45041</v>
      </c>
      <c r="J346" s="91" t="s">
        <v>54</v>
      </c>
      <c r="K346" s="82"/>
      <c r="L346" s="82">
        <v>14</v>
      </c>
      <c r="M346" s="83">
        <v>45054</v>
      </c>
      <c r="N346" s="82">
        <v>14</v>
      </c>
      <c r="O346" s="82" t="s">
        <v>11</v>
      </c>
      <c r="P346" s="82" t="s">
        <v>126</v>
      </c>
      <c r="Q346" s="82" t="s">
        <v>62</v>
      </c>
      <c r="R346" s="82" t="s">
        <v>62</v>
      </c>
      <c r="S346" s="82" t="s">
        <v>506</v>
      </c>
    </row>
    <row r="347" spans="1:19" x14ac:dyDescent="0.3">
      <c r="A347" s="83">
        <v>44929</v>
      </c>
      <c r="B347" s="82">
        <v>23</v>
      </c>
      <c r="C347" s="82" t="s">
        <v>59</v>
      </c>
      <c r="D347" s="82" t="s">
        <v>59</v>
      </c>
      <c r="E347" s="82" t="s">
        <v>60</v>
      </c>
      <c r="F347" s="82" t="s">
        <v>62</v>
      </c>
      <c r="G347" s="82"/>
      <c r="H347" s="82"/>
      <c r="I347" s="83">
        <v>45041</v>
      </c>
      <c r="J347" s="91" t="s">
        <v>54</v>
      </c>
      <c r="K347" s="82"/>
      <c r="L347" s="82">
        <v>25</v>
      </c>
      <c r="M347" s="83">
        <v>45072</v>
      </c>
      <c r="N347" s="82">
        <v>32</v>
      </c>
      <c r="O347" s="82" t="s">
        <v>11</v>
      </c>
      <c r="P347" s="82" t="s">
        <v>126</v>
      </c>
      <c r="Q347" s="82" t="s">
        <v>62</v>
      </c>
      <c r="R347" s="82" t="s">
        <v>62</v>
      </c>
      <c r="S347" s="82" t="s">
        <v>126</v>
      </c>
    </row>
    <row r="348" spans="1:19" x14ac:dyDescent="0.3">
      <c r="A348" s="83">
        <v>44981</v>
      </c>
      <c r="B348" s="82">
        <v>29</v>
      </c>
      <c r="C348" s="82" t="s">
        <v>59</v>
      </c>
      <c r="D348" s="82" t="s">
        <v>59</v>
      </c>
      <c r="E348" s="82" t="s">
        <v>60</v>
      </c>
      <c r="F348" s="82" t="s">
        <v>62</v>
      </c>
      <c r="G348" s="82"/>
      <c r="H348" s="82"/>
      <c r="I348" s="83">
        <v>45041</v>
      </c>
      <c r="J348" s="91" t="s">
        <v>54</v>
      </c>
      <c r="K348" s="82"/>
      <c r="L348" s="82">
        <v>7</v>
      </c>
      <c r="M348" s="83">
        <v>45047</v>
      </c>
      <c r="N348" s="82">
        <v>7</v>
      </c>
      <c r="O348" s="82" t="s">
        <v>11</v>
      </c>
      <c r="P348" s="82" t="s">
        <v>126</v>
      </c>
      <c r="Q348" s="82" t="s">
        <v>62</v>
      </c>
      <c r="R348" s="82" t="s">
        <v>62</v>
      </c>
      <c r="S348" s="82" t="s">
        <v>479</v>
      </c>
    </row>
    <row r="349" spans="1:19" x14ac:dyDescent="0.3">
      <c r="A349" s="83">
        <v>44966</v>
      </c>
      <c r="B349" s="82">
        <v>23</v>
      </c>
      <c r="C349" s="82" t="s">
        <v>59</v>
      </c>
      <c r="D349" s="82" t="s">
        <v>59</v>
      </c>
      <c r="E349" s="82" t="s">
        <v>60</v>
      </c>
      <c r="F349" s="82" t="s">
        <v>62</v>
      </c>
      <c r="G349" s="82"/>
      <c r="H349" s="82"/>
      <c r="I349" s="83">
        <v>45041</v>
      </c>
      <c r="J349" s="91" t="s">
        <v>54</v>
      </c>
      <c r="K349" s="82"/>
      <c r="L349" s="82">
        <v>25</v>
      </c>
      <c r="M349" s="83">
        <v>45065</v>
      </c>
      <c r="N349" s="82">
        <v>25</v>
      </c>
      <c r="O349" s="82" t="s">
        <v>11</v>
      </c>
      <c r="P349" s="82" t="s">
        <v>126</v>
      </c>
      <c r="Q349" s="82" t="s">
        <v>62</v>
      </c>
      <c r="R349" s="82" t="s">
        <v>62</v>
      </c>
      <c r="S349" s="82" t="s">
        <v>490</v>
      </c>
    </row>
    <row r="350" spans="1:19" x14ac:dyDescent="0.3">
      <c r="A350" s="83">
        <v>44937</v>
      </c>
      <c r="B350" s="82">
        <v>20</v>
      </c>
      <c r="C350" s="82" t="s">
        <v>80</v>
      </c>
      <c r="D350" s="82" t="s">
        <v>59</v>
      </c>
      <c r="E350" s="82" t="s">
        <v>60</v>
      </c>
      <c r="F350" s="82" t="s">
        <v>62</v>
      </c>
      <c r="G350" s="82"/>
      <c r="H350" s="82"/>
      <c r="I350" s="83">
        <v>45041</v>
      </c>
      <c r="J350" s="91" t="s">
        <v>54</v>
      </c>
      <c r="K350" s="82"/>
      <c r="L350" s="82">
        <v>25</v>
      </c>
      <c r="M350" s="83">
        <v>45065</v>
      </c>
      <c r="N350" s="82">
        <v>25</v>
      </c>
      <c r="O350" s="82" t="s">
        <v>11</v>
      </c>
      <c r="P350" s="82" t="s">
        <v>126</v>
      </c>
      <c r="Q350" s="82" t="s">
        <v>62</v>
      </c>
      <c r="R350" s="82" t="s">
        <v>62</v>
      </c>
      <c r="S350" s="82" t="s">
        <v>422</v>
      </c>
    </row>
    <row r="351" spans="1:19" x14ac:dyDescent="0.3">
      <c r="A351" s="83">
        <v>44974</v>
      </c>
      <c r="B351" s="82">
        <v>21</v>
      </c>
      <c r="C351" s="82" t="s">
        <v>80</v>
      </c>
      <c r="D351" s="82" t="s">
        <v>59</v>
      </c>
      <c r="E351" s="82" t="s">
        <v>60</v>
      </c>
      <c r="F351" s="82" t="s">
        <v>62</v>
      </c>
      <c r="G351" s="82"/>
      <c r="H351" s="82"/>
      <c r="I351" s="83">
        <v>45041</v>
      </c>
      <c r="J351" s="91" t="s">
        <v>54</v>
      </c>
      <c r="K351" s="82"/>
      <c r="L351" s="82">
        <v>25</v>
      </c>
      <c r="M351" s="83">
        <v>45065</v>
      </c>
      <c r="N351" s="82">
        <v>25</v>
      </c>
      <c r="O351" s="82" t="s">
        <v>11</v>
      </c>
      <c r="P351" s="82" t="s">
        <v>126</v>
      </c>
      <c r="Q351" s="82" t="s">
        <v>62</v>
      </c>
      <c r="R351" s="82" t="s">
        <v>62</v>
      </c>
      <c r="S351" s="82" t="s">
        <v>507</v>
      </c>
    </row>
    <row r="352" spans="1:19" x14ac:dyDescent="0.3">
      <c r="A352" s="83">
        <v>45034</v>
      </c>
      <c r="B352" s="82">
        <v>22</v>
      </c>
      <c r="C352" s="82" t="s">
        <v>80</v>
      </c>
      <c r="D352" s="82" t="s">
        <v>59</v>
      </c>
      <c r="E352" s="82" t="s">
        <v>60</v>
      </c>
      <c r="F352" s="82" t="s">
        <v>62</v>
      </c>
      <c r="G352" s="82"/>
      <c r="H352" s="82"/>
      <c r="I352" s="83">
        <v>45041</v>
      </c>
      <c r="J352" s="91" t="s">
        <v>54</v>
      </c>
      <c r="K352" s="82"/>
      <c r="L352" s="82">
        <v>15</v>
      </c>
      <c r="M352" s="83">
        <v>45055</v>
      </c>
      <c r="N352" s="82">
        <v>15</v>
      </c>
      <c r="O352" s="82" t="s">
        <v>11</v>
      </c>
      <c r="P352" s="82" t="s">
        <v>126</v>
      </c>
      <c r="Q352" s="82" t="s">
        <v>62</v>
      </c>
      <c r="R352" s="82" t="s">
        <v>62</v>
      </c>
      <c r="S352" s="82" t="s">
        <v>126</v>
      </c>
    </row>
    <row r="353" spans="1:19" x14ac:dyDescent="0.3">
      <c r="A353" s="83">
        <v>44473</v>
      </c>
      <c r="B353" s="82">
        <v>39</v>
      </c>
      <c r="C353" s="82" t="s">
        <v>64</v>
      </c>
      <c r="D353" s="82" t="s">
        <v>65</v>
      </c>
      <c r="E353" s="82" t="s">
        <v>60</v>
      </c>
      <c r="F353" s="82" t="s">
        <v>62</v>
      </c>
      <c r="G353" s="82"/>
      <c r="H353" s="82"/>
      <c r="I353" s="83">
        <v>45042</v>
      </c>
      <c r="J353" s="91" t="s">
        <v>54</v>
      </c>
      <c r="K353" s="82"/>
      <c r="L353" s="82">
        <v>30</v>
      </c>
      <c r="M353" s="83">
        <v>45071</v>
      </c>
      <c r="N353" s="82">
        <v>30</v>
      </c>
      <c r="O353" s="82" t="s">
        <v>11</v>
      </c>
      <c r="P353" s="82" t="s">
        <v>126</v>
      </c>
      <c r="Q353" s="82" t="s">
        <v>62</v>
      </c>
      <c r="R353" s="82" t="s">
        <v>62</v>
      </c>
      <c r="S353" s="82" t="s">
        <v>126</v>
      </c>
    </row>
    <row r="354" spans="1:19" x14ac:dyDescent="0.3">
      <c r="A354" s="83">
        <v>44652</v>
      </c>
      <c r="B354" s="82">
        <v>35</v>
      </c>
      <c r="C354" s="82" t="s">
        <v>76</v>
      </c>
      <c r="D354" s="82" t="s">
        <v>65</v>
      </c>
      <c r="E354" s="82" t="s">
        <v>60</v>
      </c>
      <c r="F354" s="82" t="s">
        <v>62</v>
      </c>
      <c r="G354" s="82"/>
      <c r="H354" s="82"/>
      <c r="I354" s="83">
        <v>45042</v>
      </c>
      <c r="J354" s="91" t="s">
        <v>54</v>
      </c>
      <c r="K354" s="82"/>
      <c r="L354" s="82">
        <v>3</v>
      </c>
      <c r="M354" s="83">
        <v>45044</v>
      </c>
      <c r="N354" s="82">
        <v>3</v>
      </c>
      <c r="O354" s="82" t="s">
        <v>11</v>
      </c>
      <c r="P354" s="82" t="s">
        <v>126</v>
      </c>
      <c r="Q354" s="82" t="s">
        <v>62</v>
      </c>
      <c r="R354" s="82" t="s">
        <v>62</v>
      </c>
      <c r="S354" s="82" t="s">
        <v>126</v>
      </c>
    </row>
    <row r="355" spans="1:19" x14ac:dyDescent="0.3">
      <c r="A355" s="83">
        <v>44908</v>
      </c>
      <c r="B355" s="82">
        <v>23</v>
      </c>
      <c r="C355" s="82" t="s">
        <v>66</v>
      </c>
      <c r="D355" s="82" t="s">
        <v>65</v>
      </c>
      <c r="E355" s="82" t="s">
        <v>60</v>
      </c>
      <c r="F355" s="82" t="s">
        <v>62</v>
      </c>
      <c r="G355" s="82"/>
      <c r="H355" s="82"/>
      <c r="I355" s="83">
        <v>45042</v>
      </c>
      <c r="J355" s="91" t="s">
        <v>54</v>
      </c>
      <c r="K355" s="82"/>
      <c r="L355" s="82">
        <v>3</v>
      </c>
      <c r="M355" s="83">
        <v>45044</v>
      </c>
      <c r="N355" s="82">
        <v>3</v>
      </c>
      <c r="O355" s="82" t="s">
        <v>11</v>
      </c>
      <c r="P355" s="82" t="s">
        <v>126</v>
      </c>
      <c r="Q355" s="82" t="s">
        <v>62</v>
      </c>
      <c r="R355" s="82" t="s">
        <v>62</v>
      </c>
      <c r="S355" s="82" t="s">
        <v>472</v>
      </c>
    </row>
    <row r="356" spans="1:19" x14ac:dyDescent="0.3">
      <c r="A356" s="83">
        <v>44846</v>
      </c>
      <c r="B356" s="82">
        <v>48</v>
      </c>
      <c r="C356" s="82" t="s">
        <v>64</v>
      </c>
      <c r="D356" s="82" t="s">
        <v>65</v>
      </c>
      <c r="E356" s="82" t="s">
        <v>60</v>
      </c>
      <c r="F356" s="82" t="s">
        <v>61</v>
      </c>
      <c r="G356" s="82"/>
      <c r="H356" s="82"/>
      <c r="I356" s="83">
        <v>45043</v>
      </c>
      <c r="J356" s="91">
        <v>45049</v>
      </c>
      <c r="K356" s="82" t="s">
        <v>61</v>
      </c>
      <c r="L356" s="82">
        <v>10</v>
      </c>
      <c r="M356" s="83">
        <v>45052</v>
      </c>
      <c r="N356" s="82">
        <v>10</v>
      </c>
      <c r="O356" s="82" t="s">
        <v>11</v>
      </c>
      <c r="P356" s="82" t="s">
        <v>126</v>
      </c>
      <c r="Q356" s="82" t="s">
        <v>62</v>
      </c>
      <c r="R356" s="82" t="s">
        <v>62</v>
      </c>
      <c r="S356" s="82" t="s">
        <v>126</v>
      </c>
    </row>
    <row r="357" spans="1:19" x14ac:dyDescent="0.3">
      <c r="A357" s="83">
        <v>44399</v>
      </c>
      <c r="B357" s="82">
        <v>41</v>
      </c>
      <c r="C357" s="82" t="s">
        <v>64</v>
      </c>
      <c r="D357" s="82" t="s">
        <v>65</v>
      </c>
      <c r="E357" s="82" t="s">
        <v>60</v>
      </c>
      <c r="F357" s="82" t="s">
        <v>62</v>
      </c>
      <c r="G357" s="82"/>
      <c r="H357" s="82"/>
      <c r="I357" s="83">
        <v>45043</v>
      </c>
      <c r="J357" s="91" t="s">
        <v>54</v>
      </c>
      <c r="K357" s="82"/>
      <c r="L357" s="82">
        <v>10</v>
      </c>
      <c r="M357" s="83">
        <v>45052</v>
      </c>
      <c r="N357" s="82">
        <v>10</v>
      </c>
      <c r="O357" s="82" t="s">
        <v>11</v>
      </c>
      <c r="P357" s="82" t="s">
        <v>126</v>
      </c>
      <c r="Q357" s="82" t="s">
        <v>62</v>
      </c>
      <c r="R357" s="82" t="s">
        <v>62</v>
      </c>
      <c r="S357" s="82" t="s">
        <v>508</v>
      </c>
    </row>
    <row r="358" spans="1:19" x14ac:dyDescent="0.3">
      <c r="A358" s="83">
        <v>45036</v>
      </c>
      <c r="B358" s="82">
        <v>30</v>
      </c>
      <c r="C358" s="82" t="s">
        <v>59</v>
      </c>
      <c r="D358" s="82" t="s">
        <v>59</v>
      </c>
      <c r="E358" s="82" t="s">
        <v>60</v>
      </c>
      <c r="F358" s="82" t="s">
        <v>62</v>
      </c>
      <c r="G358" s="82"/>
      <c r="H358" s="82"/>
      <c r="I358" s="83">
        <v>45043</v>
      </c>
      <c r="J358" s="91" t="s">
        <v>54</v>
      </c>
      <c r="K358" s="82"/>
      <c r="L358" s="82">
        <v>8</v>
      </c>
      <c r="M358" s="83">
        <v>45050</v>
      </c>
      <c r="N358" s="82">
        <v>8</v>
      </c>
      <c r="O358" s="82" t="s">
        <v>11</v>
      </c>
      <c r="P358" s="82" t="s">
        <v>126</v>
      </c>
      <c r="Q358" s="82" t="s">
        <v>62</v>
      </c>
      <c r="R358" s="82" t="s">
        <v>62</v>
      </c>
      <c r="S358" s="82" t="s">
        <v>126</v>
      </c>
    </row>
    <row r="359" spans="1:19" x14ac:dyDescent="0.3">
      <c r="A359" s="83">
        <v>44812</v>
      </c>
      <c r="B359" s="82">
        <v>25</v>
      </c>
      <c r="C359" s="82" t="s">
        <v>59</v>
      </c>
      <c r="D359" s="82" t="s">
        <v>59</v>
      </c>
      <c r="E359" s="82" t="s">
        <v>60</v>
      </c>
      <c r="F359" s="82" t="s">
        <v>62</v>
      </c>
      <c r="G359" s="82"/>
      <c r="H359" s="82"/>
      <c r="I359" s="83">
        <v>45043</v>
      </c>
      <c r="J359" s="91" t="s">
        <v>54</v>
      </c>
      <c r="K359" s="82"/>
      <c r="L359" s="82">
        <v>20</v>
      </c>
      <c r="M359" s="83">
        <v>45063</v>
      </c>
      <c r="N359" s="82">
        <v>21</v>
      </c>
      <c r="O359" s="82" t="s">
        <v>11</v>
      </c>
      <c r="P359" s="82" t="s">
        <v>126</v>
      </c>
      <c r="Q359" s="82" t="s">
        <v>62</v>
      </c>
      <c r="R359" s="82" t="s">
        <v>62</v>
      </c>
      <c r="S359" s="82" t="s">
        <v>448</v>
      </c>
    </row>
    <row r="360" spans="1:19" x14ac:dyDescent="0.3">
      <c r="A360" s="83">
        <v>44985</v>
      </c>
      <c r="B360" s="82">
        <v>21</v>
      </c>
      <c r="C360" s="82" t="s">
        <v>59</v>
      </c>
      <c r="D360" s="82" t="s">
        <v>59</v>
      </c>
      <c r="E360" s="82" t="s">
        <v>60</v>
      </c>
      <c r="F360" s="82" t="s">
        <v>62</v>
      </c>
      <c r="G360" s="82"/>
      <c r="H360" s="82"/>
      <c r="I360" s="83">
        <v>45043</v>
      </c>
      <c r="J360" s="91" t="s">
        <v>54</v>
      </c>
      <c r="K360" s="82"/>
      <c r="L360" s="82">
        <v>15</v>
      </c>
      <c r="M360" s="83">
        <v>45058</v>
      </c>
      <c r="N360" s="82">
        <v>16</v>
      </c>
      <c r="O360" s="82" t="s">
        <v>11</v>
      </c>
      <c r="P360" s="82" t="s">
        <v>126</v>
      </c>
      <c r="Q360" s="82" t="s">
        <v>62</v>
      </c>
      <c r="R360" s="82" t="s">
        <v>62</v>
      </c>
      <c r="S360" s="82" t="s">
        <v>126</v>
      </c>
    </row>
    <row r="361" spans="1:19" x14ac:dyDescent="0.3">
      <c r="A361" s="83">
        <v>44995</v>
      </c>
      <c r="B361" s="82">
        <v>33</v>
      </c>
      <c r="C361" s="82" t="s">
        <v>59</v>
      </c>
      <c r="D361" s="82" t="s">
        <v>59</v>
      </c>
      <c r="E361" s="82" t="s">
        <v>60</v>
      </c>
      <c r="F361" s="82" t="s">
        <v>62</v>
      </c>
      <c r="G361" s="82"/>
      <c r="H361" s="82"/>
      <c r="I361" s="83">
        <v>45044</v>
      </c>
      <c r="J361" s="91" t="s">
        <v>54</v>
      </c>
      <c r="K361" s="82"/>
      <c r="L361" s="82">
        <v>10</v>
      </c>
      <c r="M361" s="83">
        <v>45054</v>
      </c>
      <c r="N361" s="82">
        <v>11</v>
      </c>
      <c r="O361" s="82" t="s">
        <v>11</v>
      </c>
      <c r="P361" s="82" t="s">
        <v>126</v>
      </c>
      <c r="Q361" s="82" t="s">
        <v>62</v>
      </c>
      <c r="R361" s="82" t="s">
        <v>62</v>
      </c>
      <c r="S361" s="82" t="s">
        <v>476</v>
      </c>
    </row>
    <row r="362" spans="1:19" x14ac:dyDescent="0.3">
      <c r="A362" s="83">
        <v>44973.722916666666</v>
      </c>
      <c r="B362" s="82">
        <v>38</v>
      </c>
      <c r="C362" s="82" t="s">
        <v>509</v>
      </c>
      <c r="D362" s="82" t="s">
        <v>59</v>
      </c>
      <c r="E362" s="82" t="s">
        <v>60</v>
      </c>
      <c r="F362" s="82" t="s">
        <v>62</v>
      </c>
      <c r="G362" s="82"/>
      <c r="H362" s="82"/>
      <c r="I362" s="83">
        <v>45044</v>
      </c>
      <c r="J362" s="91" t="s">
        <v>54</v>
      </c>
      <c r="K362" s="82"/>
      <c r="L362" s="82">
        <v>4</v>
      </c>
      <c r="M362" s="83">
        <v>45047</v>
      </c>
      <c r="N362" s="82">
        <v>4</v>
      </c>
      <c r="O362" s="82" t="s">
        <v>11</v>
      </c>
      <c r="P362" s="82" t="s">
        <v>126</v>
      </c>
      <c r="Q362" s="82" t="s">
        <v>62</v>
      </c>
      <c r="R362" s="82" t="s">
        <v>62</v>
      </c>
      <c r="S362" s="82" t="s">
        <v>126</v>
      </c>
    </row>
    <row r="363" spans="1:19" x14ac:dyDescent="0.3">
      <c r="A363" s="83">
        <v>44753</v>
      </c>
      <c r="B363" s="82">
        <v>40</v>
      </c>
      <c r="C363" s="82" t="s">
        <v>59</v>
      </c>
      <c r="D363" s="82" t="s">
        <v>59</v>
      </c>
      <c r="E363" s="82" t="s">
        <v>60</v>
      </c>
      <c r="F363" s="82" t="s">
        <v>62</v>
      </c>
      <c r="G363" s="82"/>
      <c r="H363" s="82"/>
      <c r="I363" s="83">
        <v>45044</v>
      </c>
      <c r="J363" s="91" t="s">
        <v>54</v>
      </c>
      <c r="K363" s="82"/>
      <c r="L363" s="82">
        <v>7</v>
      </c>
      <c r="M363" s="83">
        <v>45050</v>
      </c>
      <c r="N363" s="82">
        <v>7</v>
      </c>
      <c r="O363" s="82" t="s">
        <v>11</v>
      </c>
      <c r="P363" s="82" t="s">
        <v>126</v>
      </c>
      <c r="Q363" s="82" t="s">
        <v>62</v>
      </c>
      <c r="R363" s="82" t="s">
        <v>62</v>
      </c>
      <c r="S363" s="82" t="s">
        <v>126</v>
      </c>
    </row>
    <row r="364" spans="1:19" x14ac:dyDescent="0.3">
      <c r="A364" s="83">
        <v>45029</v>
      </c>
      <c r="B364" s="82">
        <v>41</v>
      </c>
      <c r="C364" s="82" t="s">
        <v>64</v>
      </c>
      <c r="D364" s="82" t="s">
        <v>65</v>
      </c>
      <c r="E364" s="82" t="s">
        <v>60</v>
      </c>
      <c r="F364" s="82" t="s">
        <v>61</v>
      </c>
      <c r="G364" s="82"/>
      <c r="H364" s="82"/>
      <c r="I364" s="83">
        <v>45045</v>
      </c>
      <c r="J364" s="91">
        <v>45072</v>
      </c>
      <c r="K364" s="82" t="s">
        <v>61</v>
      </c>
      <c r="L364" s="82">
        <v>30</v>
      </c>
      <c r="M364" s="83">
        <v>45074</v>
      </c>
      <c r="N364" s="82">
        <v>30</v>
      </c>
      <c r="O364" s="82" t="s">
        <v>11</v>
      </c>
      <c r="P364" s="82" t="s">
        <v>126</v>
      </c>
      <c r="Q364" s="82" t="s">
        <v>62</v>
      </c>
      <c r="R364" s="82" t="s">
        <v>62</v>
      </c>
      <c r="S364" s="82" t="s">
        <v>446</v>
      </c>
    </row>
    <row r="365" spans="1:19" x14ac:dyDescent="0.3">
      <c r="A365" s="83">
        <v>38628.595138888886</v>
      </c>
      <c r="B365" s="82">
        <v>59</v>
      </c>
      <c r="C365" s="82" t="s">
        <v>510</v>
      </c>
      <c r="D365" s="82" t="s">
        <v>65</v>
      </c>
      <c r="E365" s="82" t="s">
        <v>60</v>
      </c>
      <c r="F365" s="82" t="s">
        <v>62</v>
      </c>
      <c r="G365" s="82"/>
      <c r="H365" s="82"/>
      <c r="I365" s="83">
        <v>45045</v>
      </c>
      <c r="J365" s="91" t="s">
        <v>54</v>
      </c>
      <c r="K365" s="82"/>
      <c r="L365" s="82">
        <v>15</v>
      </c>
      <c r="M365" s="83">
        <v>45059</v>
      </c>
      <c r="N365" s="82">
        <v>15</v>
      </c>
      <c r="O365" s="82" t="s">
        <v>11</v>
      </c>
      <c r="P365" s="82" t="s">
        <v>126</v>
      </c>
      <c r="Q365" s="82" t="s">
        <v>62</v>
      </c>
      <c r="R365" s="82" t="s">
        <v>62</v>
      </c>
      <c r="S365" s="82" t="s">
        <v>126</v>
      </c>
    </row>
    <row r="366" spans="1:19" x14ac:dyDescent="0.3">
      <c r="A366" s="83">
        <v>44718</v>
      </c>
      <c r="B366" s="82">
        <v>34</v>
      </c>
      <c r="C366" s="82" t="s">
        <v>64</v>
      </c>
      <c r="D366" s="82" t="s">
        <v>65</v>
      </c>
      <c r="E366" s="82" t="s">
        <v>60</v>
      </c>
      <c r="F366" s="82" t="s">
        <v>62</v>
      </c>
      <c r="G366" s="82"/>
      <c r="H366" s="82"/>
      <c r="I366" s="83">
        <v>45045</v>
      </c>
      <c r="J366" s="91" t="s">
        <v>54</v>
      </c>
      <c r="K366" s="82"/>
      <c r="L366" s="82">
        <v>15</v>
      </c>
      <c r="M366" s="83">
        <v>45059</v>
      </c>
      <c r="N366" s="82">
        <v>15</v>
      </c>
      <c r="O366" s="82" t="s">
        <v>11</v>
      </c>
      <c r="P366" s="82" t="s">
        <v>126</v>
      </c>
      <c r="Q366" s="82" t="s">
        <v>62</v>
      </c>
      <c r="R366" s="82" t="s">
        <v>62</v>
      </c>
      <c r="S366" s="82" t="s">
        <v>511</v>
      </c>
    </row>
    <row r="367" spans="1:19" x14ac:dyDescent="0.3">
      <c r="A367" s="83">
        <v>44992</v>
      </c>
      <c r="B367" s="82">
        <v>38</v>
      </c>
      <c r="C367" s="82" t="s">
        <v>80</v>
      </c>
      <c r="D367" s="82" t="s">
        <v>65</v>
      </c>
      <c r="E367" s="82" t="s">
        <v>60</v>
      </c>
      <c r="F367" s="82" t="s">
        <v>62</v>
      </c>
      <c r="G367" s="82"/>
      <c r="H367" s="82"/>
      <c r="I367" s="83">
        <v>45045</v>
      </c>
      <c r="J367" s="91" t="s">
        <v>54</v>
      </c>
      <c r="K367" s="82"/>
      <c r="L367" s="82">
        <v>7</v>
      </c>
      <c r="M367" s="83">
        <v>45051</v>
      </c>
      <c r="N367" s="82">
        <v>7</v>
      </c>
      <c r="O367" s="82" t="s">
        <v>11</v>
      </c>
      <c r="P367" s="82" t="s">
        <v>126</v>
      </c>
      <c r="Q367" s="82" t="s">
        <v>62</v>
      </c>
      <c r="R367" s="82" t="s">
        <v>62</v>
      </c>
      <c r="S367" s="82" t="s">
        <v>512</v>
      </c>
    </row>
    <row r="368" spans="1:19" ht="28.8" x14ac:dyDescent="0.3">
      <c r="A368" s="83">
        <v>45035</v>
      </c>
      <c r="B368" s="82">
        <v>44</v>
      </c>
      <c r="C368" s="82" t="s">
        <v>64</v>
      </c>
      <c r="D368" s="82" t="s">
        <v>65</v>
      </c>
      <c r="E368" s="82" t="s">
        <v>60</v>
      </c>
      <c r="F368" s="82" t="s">
        <v>61</v>
      </c>
      <c r="G368" s="82"/>
      <c r="H368" s="82"/>
      <c r="I368" s="83">
        <v>45045</v>
      </c>
      <c r="J368" s="91" t="s">
        <v>513</v>
      </c>
      <c r="K368" s="82"/>
      <c r="L368" s="82">
        <v>10</v>
      </c>
      <c r="M368" s="83">
        <v>45054</v>
      </c>
      <c r="N368" s="82">
        <v>10</v>
      </c>
      <c r="O368" s="82" t="s">
        <v>11</v>
      </c>
      <c r="P368" s="82" t="s">
        <v>126</v>
      </c>
      <c r="Q368" s="82" t="s">
        <v>62</v>
      </c>
      <c r="R368" s="82" t="s">
        <v>62</v>
      </c>
      <c r="S368" s="82" t="s">
        <v>126</v>
      </c>
    </row>
    <row r="369" spans="1:19" x14ac:dyDescent="0.3">
      <c r="A369" s="83">
        <v>44389.859027777777</v>
      </c>
      <c r="B369" s="82">
        <v>26</v>
      </c>
      <c r="C369" s="82" t="s">
        <v>418</v>
      </c>
      <c r="D369" s="82" t="s">
        <v>59</v>
      </c>
      <c r="E369" s="82" t="s">
        <v>60</v>
      </c>
      <c r="F369" s="82" t="s">
        <v>62</v>
      </c>
      <c r="G369" s="82"/>
      <c r="H369" s="82"/>
      <c r="I369" s="83">
        <v>45046</v>
      </c>
      <c r="J369" s="91" t="s">
        <v>54</v>
      </c>
      <c r="K369" s="82"/>
      <c r="L369" s="82">
        <v>10</v>
      </c>
      <c r="M369" s="83">
        <v>45055</v>
      </c>
      <c r="N369" s="82">
        <v>10</v>
      </c>
      <c r="O369" s="82" t="s">
        <v>11</v>
      </c>
      <c r="P369" s="82" t="s">
        <v>126</v>
      </c>
      <c r="Q369" s="82" t="s">
        <v>62</v>
      </c>
      <c r="R369" s="82" t="s">
        <v>62</v>
      </c>
      <c r="S369" s="82" t="s">
        <v>126</v>
      </c>
    </row>
    <row r="370" spans="1:19" x14ac:dyDescent="0.3">
      <c r="A370" s="83">
        <v>44729</v>
      </c>
      <c r="B370" s="82">
        <v>26</v>
      </c>
      <c r="C370" s="82" t="s">
        <v>59</v>
      </c>
      <c r="D370" s="82" t="s">
        <v>59</v>
      </c>
      <c r="E370" s="82" t="s">
        <v>60</v>
      </c>
      <c r="F370" s="82" t="s">
        <v>62</v>
      </c>
      <c r="G370" s="82"/>
      <c r="H370" s="82"/>
      <c r="I370" s="83">
        <v>45046</v>
      </c>
      <c r="J370" s="91" t="s">
        <v>54</v>
      </c>
      <c r="K370" s="82"/>
      <c r="L370" s="82">
        <v>10</v>
      </c>
      <c r="M370" s="83">
        <v>45055</v>
      </c>
      <c r="N370" s="82">
        <v>10</v>
      </c>
      <c r="O370" s="82" t="s">
        <v>11</v>
      </c>
      <c r="P370" s="82" t="s">
        <v>126</v>
      </c>
      <c r="Q370" s="82" t="s">
        <v>62</v>
      </c>
      <c r="R370" s="82" t="s">
        <v>62</v>
      </c>
      <c r="S370" s="82" t="s">
        <v>126</v>
      </c>
    </row>
    <row r="371" spans="1:19" x14ac:dyDescent="0.3">
      <c r="A371" s="83">
        <v>45035</v>
      </c>
      <c r="B371" s="82">
        <v>24</v>
      </c>
      <c r="C371" s="82" t="s">
        <v>59</v>
      </c>
      <c r="D371" s="82" t="s">
        <v>59</v>
      </c>
      <c r="E371" s="82" t="s">
        <v>60</v>
      </c>
      <c r="F371" s="82" t="s">
        <v>62</v>
      </c>
      <c r="G371" s="82"/>
      <c r="H371" s="82"/>
      <c r="I371" s="83">
        <v>45046</v>
      </c>
      <c r="J371" s="91" t="s">
        <v>54</v>
      </c>
      <c r="K371" s="82"/>
      <c r="L371" s="82">
        <v>10</v>
      </c>
      <c r="M371" s="83">
        <v>45055</v>
      </c>
      <c r="N371" s="82">
        <v>10</v>
      </c>
      <c r="O371" s="82" t="s">
        <v>11</v>
      </c>
      <c r="P371" s="82" t="s">
        <v>126</v>
      </c>
      <c r="Q371" s="82" t="s">
        <v>62</v>
      </c>
      <c r="R371" s="82" t="s">
        <v>62</v>
      </c>
      <c r="S371" s="82" t="s">
        <v>514</v>
      </c>
    </row>
    <row r="372" spans="1:19" x14ac:dyDescent="0.3">
      <c r="A372" s="83">
        <v>44637</v>
      </c>
      <c r="B372" s="82">
        <v>29</v>
      </c>
      <c r="C372" s="82" t="s">
        <v>66</v>
      </c>
      <c r="D372" s="82" t="s">
        <v>65</v>
      </c>
      <c r="E372" s="82" t="s">
        <v>60</v>
      </c>
      <c r="F372" s="82" t="s">
        <v>62</v>
      </c>
      <c r="G372" s="82"/>
      <c r="H372" s="82"/>
      <c r="I372" s="83">
        <v>45046</v>
      </c>
      <c r="J372" s="91" t="s">
        <v>54</v>
      </c>
      <c r="K372" s="82"/>
      <c r="L372" s="82">
        <v>10</v>
      </c>
      <c r="M372" s="83">
        <v>45055</v>
      </c>
      <c r="N372" s="82">
        <v>10</v>
      </c>
      <c r="O372" s="82" t="s">
        <v>11</v>
      </c>
      <c r="P372" s="82" t="s">
        <v>126</v>
      </c>
      <c r="Q372" s="82" t="s">
        <v>62</v>
      </c>
      <c r="R372" s="82" t="s">
        <v>62</v>
      </c>
      <c r="S372" s="82" t="s">
        <v>126</v>
      </c>
    </row>
    <row r="373" spans="1:19" x14ac:dyDescent="0.3">
      <c r="A373" s="83">
        <v>44257</v>
      </c>
      <c r="B373" s="82">
        <v>67</v>
      </c>
      <c r="C373" s="82" t="s">
        <v>64</v>
      </c>
      <c r="D373" s="82" t="s">
        <v>65</v>
      </c>
      <c r="E373" s="82" t="s">
        <v>60</v>
      </c>
      <c r="F373" s="82" t="s">
        <v>62</v>
      </c>
      <c r="G373" s="82"/>
      <c r="H373" s="82"/>
      <c r="I373" s="83">
        <v>45047</v>
      </c>
      <c r="J373" s="91" t="s">
        <v>54</v>
      </c>
      <c r="K373" s="82"/>
      <c r="L373" s="82">
        <v>10</v>
      </c>
      <c r="M373" s="83">
        <v>45056</v>
      </c>
      <c r="N373" s="82">
        <v>10</v>
      </c>
      <c r="O373" s="82" t="s">
        <v>11</v>
      </c>
      <c r="P373" s="82" t="s">
        <v>126</v>
      </c>
      <c r="Q373" s="82" t="s">
        <v>62</v>
      </c>
      <c r="R373" s="82" t="s">
        <v>62</v>
      </c>
      <c r="S373" s="82" t="s">
        <v>515</v>
      </c>
    </row>
    <row r="374" spans="1:19" x14ac:dyDescent="0.3">
      <c r="A374" s="83">
        <v>45002</v>
      </c>
      <c r="B374" s="82">
        <v>28</v>
      </c>
      <c r="C374" s="82" t="s">
        <v>64</v>
      </c>
      <c r="D374" s="82" t="s">
        <v>65</v>
      </c>
      <c r="E374" s="82" t="s">
        <v>60</v>
      </c>
      <c r="F374" s="82" t="s">
        <v>62</v>
      </c>
      <c r="G374" s="82"/>
      <c r="H374" s="82"/>
      <c r="I374" s="83">
        <v>45047</v>
      </c>
      <c r="J374" s="91" t="s">
        <v>54</v>
      </c>
      <c r="K374" s="82"/>
      <c r="L374" s="82">
        <v>15</v>
      </c>
      <c r="M374" s="83">
        <v>45061</v>
      </c>
      <c r="N374" s="82">
        <v>15</v>
      </c>
      <c r="O374" s="82" t="s">
        <v>11</v>
      </c>
      <c r="P374" s="82" t="s">
        <v>126</v>
      </c>
      <c r="Q374" s="82" t="s">
        <v>62</v>
      </c>
      <c r="R374" s="82" t="s">
        <v>62</v>
      </c>
      <c r="S374" s="82" t="s">
        <v>126</v>
      </c>
    </row>
    <row r="375" spans="1:19" x14ac:dyDescent="0.3">
      <c r="A375" s="83">
        <v>45029</v>
      </c>
      <c r="B375" s="82">
        <v>30</v>
      </c>
      <c r="C375" s="82" t="s">
        <v>64</v>
      </c>
      <c r="D375" s="82" t="s">
        <v>65</v>
      </c>
      <c r="E375" s="82" t="s">
        <v>60</v>
      </c>
      <c r="F375" s="82" t="s">
        <v>61</v>
      </c>
      <c r="G375" s="82"/>
      <c r="H375" s="82"/>
      <c r="I375" s="83">
        <v>45047</v>
      </c>
      <c r="J375" s="91">
        <v>45049</v>
      </c>
      <c r="K375" s="82" t="s">
        <v>61</v>
      </c>
      <c r="L375" s="82">
        <v>15</v>
      </c>
      <c r="M375" s="83">
        <v>45061</v>
      </c>
      <c r="N375" s="82">
        <v>15</v>
      </c>
      <c r="O375" s="82" t="s">
        <v>11</v>
      </c>
      <c r="P375" s="82" t="s">
        <v>126</v>
      </c>
      <c r="Q375" s="82" t="s">
        <v>62</v>
      </c>
      <c r="R375" s="82" t="s">
        <v>62</v>
      </c>
      <c r="S375" s="82" t="s">
        <v>126</v>
      </c>
    </row>
    <row r="376" spans="1:19" ht="28.8" x14ac:dyDescent="0.3">
      <c r="A376" s="83">
        <v>45037</v>
      </c>
      <c r="B376" s="82">
        <v>29</v>
      </c>
      <c r="C376" s="82" t="s">
        <v>59</v>
      </c>
      <c r="D376" s="82" t="s">
        <v>59</v>
      </c>
      <c r="E376" s="82" t="s">
        <v>60</v>
      </c>
      <c r="F376" s="82" t="s">
        <v>61</v>
      </c>
      <c r="G376" s="82"/>
      <c r="H376" s="82"/>
      <c r="I376" s="83">
        <v>45048</v>
      </c>
      <c r="J376" s="91" t="s">
        <v>516</v>
      </c>
      <c r="K376" s="82"/>
      <c r="L376" s="82">
        <v>15</v>
      </c>
      <c r="M376" s="83">
        <v>45062</v>
      </c>
      <c r="N376" s="82">
        <v>15</v>
      </c>
      <c r="O376" s="82" t="s">
        <v>11</v>
      </c>
      <c r="P376" s="82" t="s">
        <v>126</v>
      </c>
      <c r="Q376" s="82" t="s">
        <v>62</v>
      </c>
      <c r="R376" s="82" t="s">
        <v>62</v>
      </c>
      <c r="S376" s="82" t="s">
        <v>126</v>
      </c>
    </row>
    <row r="377" spans="1:19" x14ac:dyDescent="0.3">
      <c r="A377" s="83">
        <v>45030</v>
      </c>
      <c r="B377" s="82">
        <v>34</v>
      </c>
      <c r="C377" s="82" t="s">
        <v>64</v>
      </c>
      <c r="D377" s="82" t="s">
        <v>65</v>
      </c>
      <c r="E377" s="82" t="s">
        <v>60</v>
      </c>
      <c r="F377" s="82" t="s">
        <v>62</v>
      </c>
      <c r="G377" s="82"/>
      <c r="H377" s="82"/>
      <c r="I377" s="83">
        <v>45049</v>
      </c>
      <c r="J377" s="91" t="s">
        <v>54</v>
      </c>
      <c r="K377" s="82"/>
      <c r="L377" s="82">
        <v>20</v>
      </c>
      <c r="M377" s="83">
        <v>45068</v>
      </c>
      <c r="N377" s="82">
        <v>20</v>
      </c>
      <c r="O377" s="82" t="s">
        <v>11</v>
      </c>
      <c r="P377" s="82" t="s">
        <v>126</v>
      </c>
      <c r="Q377" s="82" t="s">
        <v>62</v>
      </c>
      <c r="R377" s="82" t="s">
        <v>62</v>
      </c>
      <c r="S377" s="82" t="s">
        <v>126</v>
      </c>
    </row>
    <row r="378" spans="1:19" x14ac:dyDescent="0.3">
      <c r="A378" s="83">
        <v>44636</v>
      </c>
      <c r="B378" s="82">
        <v>26</v>
      </c>
      <c r="C378" s="82" t="s">
        <v>59</v>
      </c>
      <c r="D378" s="82" t="s">
        <v>59</v>
      </c>
      <c r="E378" s="82" t="s">
        <v>60</v>
      </c>
      <c r="F378" s="82" t="s">
        <v>62</v>
      </c>
      <c r="G378" s="82"/>
      <c r="H378" s="82"/>
      <c r="I378" s="83">
        <v>45050</v>
      </c>
      <c r="J378" s="91" t="s">
        <v>54</v>
      </c>
      <c r="K378" s="82"/>
      <c r="L378" s="82">
        <v>10</v>
      </c>
      <c r="M378" s="83">
        <v>45059</v>
      </c>
      <c r="N378" s="82">
        <v>10</v>
      </c>
      <c r="O378" s="82" t="s">
        <v>11</v>
      </c>
      <c r="P378" s="82" t="s">
        <v>126</v>
      </c>
      <c r="Q378" s="82" t="s">
        <v>62</v>
      </c>
      <c r="R378" s="82" t="s">
        <v>62</v>
      </c>
      <c r="S378" s="82" t="s">
        <v>126</v>
      </c>
    </row>
    <row r="379" spans="1:19" x14ac:dyDescent="0.3">
      <c r="A379" s="83">
        <v>44413</v>
      </c>
      <c r="B379" s="82">
        <v>29</v>
      </c>
      <c r="C379" s="82" t="s">
        <v>64</v>
      </c>
      <c r="D379" s="82" t="s">
        <v>65</v>
      </c>
      <c r="E379" s="82" t="s">
        <v>60</v>
      </c>
      <c r="F379" s="82" t="s">
        <v>62</v>
      </c>
      <c r="G379" s="82"/>
      <c r="H379" s="82"/>
      <c r="I379" s="83">
        <v>45050</v>
      </c>
      <c r="J379" s="91" t="s">
        <v>54</v>
      </c>
      <c r="K379" s="82"/>
      <c r="L379" s="82">
        <v>15</v>
      </c>
      <c r="M379" s="83">
        <v>45064</v>
      </c>
      <c r="N379" s="82">
        <v>15</v>
      </c>
      <c r="O379" s="82" t="s">
        <v>11</v>
      </c>
      <c r="P379" s="82" t="s">
        <v>126</v>
      </c>
      <c r="Q379" s="82" t="s">
        <v>62</v>
      </c>
      <c r="R379" s="82" t="s">
        <v>62</v>
      </c>
      <c r="S379" s="82" t="s">
        <v>454</v>
      </c>
    </row>
    <row r="380" spans="1:19" x14ac:dyDescent="0.3">
      <c r="A380" s="83">
        <v>45014</v>
      </c>
      <c r="B380" s="82">
        <v>21</v>
      </c>
      <c r="C380" s="82" t="s">
        <v>59</v>
      </c>
      <c r="D380" s="82" t="s">
        <v>59</v>
      </c>
      <c r="E380" s="82" t="s">
        <v>60</v>
      </c>
      <c r="F380" s="82" t="s">
        <v>62</v>
      </c>
      <c r="G380" s="82"/>
      <c r="H380" s="82"/>
      <c r="I380" s="83">
        <v>45050</v>
      </c>
      <c r="J380" s="91" t="s">
        <v>54</v>
      </c>
      <c r="K380" s="82"/>
      <c r="L380" s="82">
        <v>15</v>
      </c>
      <c r="M380" s="83">
        <v>45064</v>
      </c>
      <c r="N380" s="82">
        <v>15</v>
      </c>
      <c r="O380" s="82" t="s">
        <v>11</v>
      </c>
      <c r="P380" s="82" t="s">
        <v>126</v>
      </c>
      <c r="Q380" s="82" t="s">
        <v>62</v>
      </c>
      <c r="R380" s="82" t="s">
        <v>62</v>
      </c>
      <c r="S380" s="82" t="s">
        <v>474</v>
      </c>
    </row>
    <row r="381" spans="1:19" x14ac:dyDescent="0.3">
      <c r="A381" s="83">
        <v>44845</v>
      </c>
      <c r="B381" s="82">
        <v>37</v>
      </c>
      <c r="C381" s="82" t="s">
        <v>59</v>
      </c>
      <c r="D381" s="82" t="s">
        <v>59</v>
      </c>
      <c r="E381" s="82" t="s">
        <v>60</v>
      </c>
      <c r="F381" s="82" t="s">
        <v>62</v>
      </c>
      <c r="G381" s="82"/>
      <c r="H381" s="82"/>
      <c r="I381" s="83">
        <v>45051</v>
      </c>
      <c r="J381" s="91" t="s">
        <v>54</v>
      </c>
      <c r="K381" s="82"/>
      <c r="L381" s="82">
        <v>10</v>
      </c>
      <c r="M381" s="83">
        <v>45060</v>
      </c>
      <c r="N381" s="82">
        <v>10</v>
      </c>
      <c r="O381" s="82" t="s">
        <v>11</v>
      </c>
      <c r="P381" s="82" t="s">
        <v>126</v>
      </c>
      <c r="Q381" s="82" t="s">
        <v>62</v>
      </c>
      <c r="R381" s="82" t="s">
        <v>62</v>
      </c>
      <c r="S381" s="82" t="s">
        <v>466</v>
      </c>
    </row>
    <row r="382" spans="1:19" x14ac:dyDescent="0.3">
      <c r="A382" s="83">
        <v>45000</v>
      </c>
      <c r="B382" s="82">
        <v>31</v>
      </c>
      <c r="C382" s="82" t="s">
        <v>64</v>
      </c>
      <c r="D382" s="82" t="s">
        <v>65</v>
      </c>
      <c r="E382" s="82" t="s">
        <v>60</v>
      </c>
      <c r="F382" s="82" t="s">
        <v>62</v>
      </c>
      <c r="G382" s="82"/>
      <c r="H382" s="82"/>
      <c r="I382" s="83">
        <v>45051</v>
      </c>
      <c r="J382" s="91" t="s">
        <v>54</v>
      </c>
      <c r="K382" s="82"/>
      <c r="L382" s="82">
        <v>10</v>
      </c>
      <c r="M382" s="83">
        <v>45060</v>
      </c>
      <c r="N382" s="82">
        <v>10</v>
      </c>
      <c r="O382" s="82" t="s">
        <v>11</v>
      </c>
      <c r="P382" s="82" t="s">
        <v>126</v>
      </c>
      <c r="Q382" s="82" t="s">
        <v>62</v>
      </c>
      <c r="R382" s="82" t="s">
        <v>62</v>
      </c>
      <c r="S382" s="82" t="s">
        <v>126</v>
      </c>
    </row>
    <row r="383" spans="1:19" x14ac:dyDescent="0.3">
      <c r="A383" s="83">
        <v>44777</v>
      </c>
      <c r="B383" s="82">
        <v>26</v>
      </c>
      <c r="C383" s="82" t="s">
        <v>64</v>
      </c>
      <c r="D383" s="82" t="s">
        <v>65</v>
      </c>
      <c r="E383" s="82" t="s">
        <v>60</v>
      </c>
      <c r="F383" s="82" t="s">
        <v>62</v>
      </c>
      <c r="G383" s="82"/>
      <c r="H383" s="82"/>
      <c r="I383" s="83">
        <v>45051</v>
      </c>
      <c r="J383" s="91" t="s">
        <v>54</v>
      </c>
      <c r="K383" s="82"/>
      <c r="L383" s="82">
        <v>10</v>
      </c>
      <c r="M383" s="83">
        <v>45060</v>
      </c>
      <c r="N383" s="82">
        <v>10</v>
      </c>
      <c r="O383" s="82" t="s">
        <v>11</v>
      </c>
      <c r="P383" s="82" t="s">
        <v>126</v>
      </c>
      <c r="Q383" s="82" t="s">
        <v>62</v>
      </c>
      <c r="R383" s="82" t="s">
        <v>62</v>
      </c>
      <c r="S383" s="82" t="s">
        <v>126</v>
      </c>
    </row>
    <row r="384" spans="1:19" x14ac:dyDescent="0.3">
      <c r="A384" s="83">
        <v>45036</v>
      </c>
      <c r="B384" s="82">
        <v>30</v>
      </c>
      <c r="C384" s="82" t="s">
        <v>59</v>
      </c>
      <c r="D384" s="82" t="s">
        <v>59</v>
      </c>
      <c r="E384" s="82" t="s">
        <v>60</v>
      </c>
      <c r="F384" s="82" t="s">
        <v>62</v>
      </c>
      <c r="G384" s="82"/>
      <c r="H384" s="82"/>
      <c r="I384" s="83">
        <v>45051</v>
      </c>
      <c r="J384" s="91" t="s">
        <v>54</v>
      </c>
      <c r="K384" s="82"/>
      <c r="L384" s="82">
        <v>7</v>
      </c>
      <c r="M384" s="83">
        <v>45057</v>
      </c>
      <c r="N384" s="82">
        <v>7</v>
      </c>
      <c r="O384" s="82" t="s">
        <v>11</v>
      </c>
      <c r="P384" s="82" t="s">
        <v>126</v>
      </c>
      <c r="Q384" s="82" t="s">
        <v>62</v>
      </c>
      <c r="R384" s="82" t="s">
        <v>62</v>
      </c>
      <c r="S384" s="82" t="s">
        <v>517</v>
      </c>
    </row>
    <row r="385" spans="1:19" x14ac:dyDescent="0.3">
      <c r="A385" s="83">
        <v>45013</v>
      </c>
      <c r="B385" s="82">
        <v>41</v>
      </c>
      <c r="C385" s="82" t="s">
        <v>80</v>
      </c>
      <c r="D385" s="82" t="s">
        <v>59</v>
      </c>
      <c r="E385" s="82" t="s">
        <v>60</v>
      </c>
      <c r="F385" s="82" t="s">
        <v>62</v>
      </c>
      <c r="G385" s="82"/>
      <c r="H385" s="82"/>
      <c r="I385" s="83">
        <v>45052</v>
      </c>
      <c r="J385" s="91" t="s">
        <v>54</v>
      </c>
      <c r="K385" s="82"/>
      <c r="L385" s="82">
        <v>10</v>
      </c>
      <c r="M385" s="83">
        <v>45061</v>
      </c>
      <c r="N385" s="82">
        <v>10</v>
      </c>
      <c r="O385" s="82" t="s">
        <v>11</v>
      </c>
      <c r="P385" s="82" t="s">
        <v>126</v>
      </c>
      <c r="Q385" s="82" t="s">
        <v>62</v>
      </c>
      <c r="R385" s="82" t="s">
        <v>62</v>
      </c>
      <c r="S385" s="82" t="s">
        <v>518</v>
      </c>
    </row>
    <row r="386" spans="1:19" x14ac:dyDescent="0.3">
      <c r="A386" s="83">
        <v>44991</v>
      </c>
      <c r="B386" s="82">
        <v>36</v>
      </c>
      <c r="C386" s="82" t="s">
        <v>59</v>
      </c>
      <c r="D386" s="82" t="s">
        <v>59</v>
      </c>
      <c r="E386" s="82" t="s">
        <v>60</v>
      </c>
      <c r="F386" s="82" t="s">
        <v>62</v>
      </c>
      <c r="G386" s="82"/>
      <c r="H386" s="82"/>
      <c r="I386" s="83">
        <v>45052</v>
      </c>
      <c r="J386" s="91" t="s">
        <v>54</v>
      </c>
      <c r="K386" s="82"/>
      <c r="L386" s="82">
        <v>15</v>
      </c>
      <c r="M386" s="83">
        <v>45066</v>
      </c>
      <c r="N386" s="82">
        <v>15</v>
      </c>
      <c r="O386" s="82" t="s">
        <v>11</v>
      </c>
      <c r="P386" s="82" t="s">
        <v>126</v>
      </c>
      <c r="Q386" s="82" t="s">
        <v>62</v>
      </c>
      <c r="R386" s="82" t="s">
        <v>62</v>
      </c>
      <c r="S386" s="82" t="s">
        <v>126</v>
      </c>
    </row>
    <row r="387" spans="1:19" x14ac:dyDescent="0.3">
      <c r="A387" s="83">
        <v>44949</v>
      </c>
      <c r="B387" s="82">
        <v>34</v>
      </c>
      <c r="C387" s="82" t="s">
        <v>79</v>
      </c>
      <c r="D387" s="82" t="s">
        <v>65</v>
      </c>
      <c r="E387" s="82" t="s">
        <v>60</v>
      </c>
      <c r="F387" s="82" t="s">
        <v>62</v>
      </c>
      <c r="G387" s="82"/>
      <c r="H387" s="82"/>
      <c r="I387" s="83">
        <v>45052</v>
      </c>
      <c r="J387" s="91" t="s">
        <v>54</v>
      </c>
      <c r="K387" s="82"/>
      <c r="L387" s="82">
        <v>30</v>
      </c>
      <c r="M387" s="83">
        <v>45081</v>
      </c>
      <c r="N387" s="82">
        <v>30</v>
      </c>
      <c r="O387" s="82" t="s">
        <v>11</v>
      </c>
      <c r="P387" s="82" t="s">
        <v>126</v>
      </c>
      <c r="Q387" s="82" t="s">
        <v>62</v>
      </c>
      <c r="R387" s="82" t="s">
        <v>62</v>
      </c>
      <c r="S387" s="82" t="s">
        <v>469</v>
      </c>
    </row>
    <row r="388" spans="1:19" x14ac:dyDescent="0.3">
      <c r="A388" s="83">
        <v>44911</v>
      </c>
      <c r="B388" s="82">
        <v>32</v>
      </c>
      <c r="C388" s="82" t="s">
        <v>64</v>
      </c>
      <c r="D388" s="82" t="s">
        <v>65</v>
      </c>
      <c r="E388" s="82" t="s">
        <v>60</v>
      </c>
      <c r="F388" s="82" t="s">
        <v>62</v>
      </c>
      <c r="G388" s="82"/>
      <c r="H388" s="82"/>
      <c r="I388" s="83">
        <v>45052</v>
      </c>
      <c r="J388" s="91" t="s">
        <v>54</v>
      </c>
      <c r="K388" s="82"/>
      <c r="L388" s="82">
        <v>5</v>
      </c>
      <c r="M388" s="83">
        <v>45056</v>
      </c>
      <c r="N388" s="82">
        <v>5</v>
      </c>
      <c r="O388" s="82" t="s">
        <v>11</v>
      </c>
      <c r="P388" s="82" t="s">
        <v>126</v>
      </c>
      <c r="Q388" s="82" t="s">
        <v>62</v>
      </c>
      <c r="R388" s="82" t="s">
        <v>62</v>
      </c>
      <c r="S388" s="82" t="s">
        <v>126</v>
      </c>
    </row>
    <row r="389" spans="1:19" x14ac:dyDescent="0.3">
      <c r="A389" s="83">
        <v>43620</v>
      </c>
      <c r="B389" s="82">
        <v>30</v>
      </c>
      <c r="C389" s="82" t="s">
        <v>59</v>
      </c>
      <c r="D389" s="82" t="s">
        <v>59</v>
      </c>
      <c r="E389" s="82" t="s">
        <v>60</v>
      </c>
      <c r="F389" s="82" t="s">
        <v>62</v>
      </c>
      <c r="G389" s="82"/>
      <c r="H389" s="82"/>
      <c r="I389" s="83">
        <v>45052</v>
      </c>
      <c r="J389" s="91" t="s">
        <v>54</v>
      </c>
      <c r="K389" s="82"/>
      <c r="L389" s="82">
        <v>20</v>
      </c>
      <c r="M389" s="83">
        <v>45071</v>
      </c>
      <c r="N389" s="82">
        <v>20</v>
      </c>
      <c r="O389" s="82" t="s">
        <v>11</v>
      </c>
      <c r="P389" s="82" t="s">
        <v>126</v>
      </c>
      <c r="Q389" s="82" t="s">
        <v>62</v>
      </c>
      <c r="R389" s="82" t="s">
        <v>62</v>
      </c>
      <c r="S389" s="82" t="s">
        <v>126</v>
      </c>
    </row>
    <row r="390" spans="1:19" x14ac:dyDescent="0.3">
      <c r="A390" s="83">
        <v>45035</v>
      </c>
      <c r="B390" s="82">
        <v>28</v>
      </c>
      <c r="C390" s="82" t="s">
        <v>64</v>
      </c>
      <c r="D390" s="82" t="s">
        <v>65</v>
      </c>
      <c r="E390" s="82" t="s">
        <v>60</v>
      </c>
      <c r="F390" s="82" t="s">
        <v>61</v>
      </c>
      <c r="G390" s="82"/>
      <c r="H390" s="82"/>
      <c r="I390" s="83">
        <v>45052</v>
      </c>
      <c r="J390" s="91">
        <v>45061</v>
      </c>
      <c r="K390" s="82" t="s">
        <v>61</v>
      </c>
      <c r="L390" s="82">
        <v>10</v>
      </c>
      <c r="M390" s="83">
        <v>45061</v>
      </c>
      <c r="N390" s="82">
        <v>10</v>
      </c>
      <c r="O390" s="82" t="s">
        <v>11</v>
      </c>
      <c r="P390" s="82" t="s">
        <v>126</v>
      </c>
      <c r="Q390" s="82" t="s">
        <v>62</v>
      </c>
      <c r="R390" s="82" t="s">
        <v>62</v>
      </c>
      <c r="S390" s="82" t="s">
        <v>519</v>
      </c>
    </row>
    <row r="391" spans="1:19" x14ac:dyDescent="0.3">
      <c r="A391" s="83">
        <v>44924</v>
      </c>
      <c r="B391" s="82">
        <v>43</v>
      </c>
      <c r="C391" s="82" t="s">
        <v>66</v>
      </c>
      <c r="D391" s="82" t="s">
        <v>65</v>
      </c>
      <c r="E391" s="82" t="s">
        <v>60</v>
      </c>
      <c r="F391" s="82" t="s">
        <v>62</v>
      </c>
      <c r="G391" s="82"/>
      <c r="H391" s="82"/>
      <c r="I391" s="83">
        <v>45053</v>
      </c>
      <c r="J391" s="91" t="s">
        <v>54</v>
      </c>
      <c r="K391" s="82"/>
      <c r="L391" s="82">
        <v>6</v>
      </c>
      <c r="M391" s="83">
        <v>45058</v>
      </c>
      <c r="N391" s="82">
        <v>6</v>
      </c>
      <c r="O391" s="82" t="s">
        <v>11</v>
      </c>
      <c r="P391" s="82" t="s">
        <v>126</v>
      </c>
      <c r="Q391" s="82" t="s">
        <v>62</v>
      </c>
      <c r="R391" s="82" t="s">
        <v>62</v>
      </c>
      <c r="S391" s="82" t="s">
        <v>520</v>
      </c>
    </row>
    <row r="392" spans="1:19" x14ac:dyDescent="0.3">
      <c r="A392" s="83">
        <v>45023</v>
      </c>
      <c r="B392" s="82">
        <v>41</v>
      </c>
      <c r="C392" s="82" t="s">
        <v>64</v>
      </c>
      <c r="D392" s="82" t="s">
        <v>65</v>
      </c>
      <c r="E392" s="82" t="s">
        <v>60</v>
      </c>
      <c r="F392" s="82" t="s">
        <v>62</v>
      </c>
      <c r="G392" s="82"/>
      <c r="H392" s="82"/>
      <c r="I392" s="83">
        <v>45054</v>
      </c>
      <c r="J392" s="91" t="s">
        <v>54</v>
      </c>
      <c r="K392" s="82"/>
      <c r="L392" s="82">
        <v>20</v>
      </c>
      <c r="M392" s="83">
        <v>45073</v>
      </c>
      <c r="N392" s="82">
        <v>20</v>
      </c>
      <c r="O392" s="82" t="s">
        <v>11</v>
      </c>
      <c r="P392" s="82" t="s">
        <v>126</v>
      </c>
      <c r="Q392" s="82" t="s">
        <v>62</v>
      </c>
      <c r="R392" s="82" t="s">
        <v>62</v>
      </c>
      <c r="S392" s="82" t="s">
        <v>521</v>
      </c>
    </row>
    <row r="393" spans="1:19" x14ac:dyDescent="0.3">
      <c r="A393" s="83">
        <v>44894</v>
      </c>
      <c r="B393" s="82">
        <v>35</v>
      </c>
      <c r="C393" s="82" t="s">
        <v>59</v>
      </c>
      <c r="D393" s="82" t="s">
        <v>59</v>
      </c>
      <c r="E393" s="82" t="s">
        <v>60</v>
      </c>
      <c r="F393" s="82" t="s">
        <v>62</v>
      </c>
      <c r="G393" s="82"/>
      <c r="H393" s="82"/>
      <c r="I393" s="83">
        <v>45054</v>
      </c>
      <c r="J393" s="91" t="s">
        <v>54</v>
      </c>
      <c r="K393" s="82"/>
      <c r="L393" s="82">
        <v>7</v>
      </c>
      <c r="M393" s="83">
        <v>45060</v>
      </c>
      <c r="N393" s="82">
        <v>7</v>
      </c>
      <c r="O393" s="82" t="s">
        <v>11</v>
      </c>
      <c r="P393" s="82" t="s">
        <v>126</v>
      </c>
      <c r="Q393" s="82" t="s">
        <v>62</v>
      </c>
      <c r="R393" s="82" t="s">
        <v>62</v>
      </c>
      <c r="S393" s="82" t="s">
        <v>452</v>
      </c>
    </row>
    <row r="394" spans="1:19" x14ac:dyDescent="0.3">
      <c r="A394" s="83">
        <v>45020</v>
      </c>
      <c r="B394" s="82">
        <v>32</v>
      </c>
      <c r="C394" s="82" t="s">
        <v>64</v>
      </c>
      <c r="D394" s="82" t="s">
        <v>65</v>
      </c>
      <c r="E394" s="82" t="s">
        <v>60</v>
      </c>
      <c r="F394" s="82" t="s">
        <v>62</v>
      </c>
      <c r="G394" s="82"/>
      <c r="H394" s="82"/>
      <c r="I394" s="83">
        <v>45054</v>
      </c>
      <c r="J394" s="91" t="s">
        <v>54</v>
      </c>
      <c r="K394" s="82"/>
      <c r="L394" s="82">
        <v>10</v>
      </c>
      <c r="M394" s="83">
        <v>45063</v>
      </c>
      <c r="N394" s="82">
        <v>10</v>
      </c>
      <c r="O394" s="82" t="s">
        <v>11</v>
      </c>
      <c r="P394" s="82" t="s">
        <v>126</v>
      </c>
      <c r="Q394" s="82" t="s">
        <v>62</v>
      </c>
      <c r="R394" s="82" t="s">
        <v>62</v>
      </c>
      <c r="S394" s="82" t="s">
        <v>126</v>
      </c>
    </row>
    <row r="395" spans="1:19" x14ac:dyDescent="0.3">
      <c r="A395" s="83">
        <v>45001</v>
      </c>
      <c r="B395" s="82">
        <v>39</v>
      </c>
      <c r="C395" s="82" t="s">
        <v>66</v>
      </c>
      <c r="D395" s="82" t="s">
        <v>65</v>
      </c>
      <c r="E395" s="82" t="s">
        <v>60</v>
      </c>
      <c r="F395" s="82" t="s">
        <v>62</v>
      </c>
      <c r="G395" s="82"/>
      <c r="H395" s="82"/>
      <c r="I395" s="83">
        <v>45055</v>
      </c>
      <c r="J395" s="91" t="s">
        <v>54</v>
      </c>
      <c r="K395" s="82"/>
      <c r="L395" s="82">
        <v>10</v>
      </c>
      <c r="M395" s="83">
        <v>45064</v>
      </c>
      <c r="N395" s="82">
        <v>10</v>
      </c>
      <c r="O395" s="82" t="s">
        <v>11</v>
      </c>
      <c r="P395" s="82" t="s">
        <v>126</v>
      </c>
      <c r="Q395" s="82" t="s">
        <v>62</v>
      </c>
      <c r="R395" s="82" t="s">
        <v>62</v>
      </c>
      <c r="S395" s="82" t="s">
        <v>126</v>
      </c>
    </row>
    <row r="396" spans="1:19" x14ac:dyDescent="0.3">
      <c r="A396" s="83">
        <v>44784</v>
      </c>
      <c r="B396" s="82">
        <v>52</v>
      </c>
      <c r="C396" s="82" t="s">
        <v>66</v>
      </c>
      <c r="D396" s="82" t="s">
        <v>65</v>
      </c>
      <c r="E396" s="82" t="s">
        <v>60</v>
      </c>
      <c r="F396" s="82" t="s">
        <v>62</v>
      </c>
      <c r="G396" s="82"/>
      <c r="H396" s="82"/>
      <c r="I396" s="83">
        <v>45055</v>
      </c>
      <c r="J396" s="91" t="s">
        <v>54</v>
      </c>
      <c r="K396" s="82"/>
      <c r="L396" s="82">
        <v>10</v>
      </c>
      <c r="M396" s="83">
        <v>45064</v>
      </c>
      <c r="N396" s="82">
        <v>10</v>
      </c>
      <c r="O396" s="82" t="s">
        <v>11</v>
      </c>
      <c r="P396" s="82" t="s">
        <v>126</v>
      </c>
      <c r="Q396" s="82" t="s">
        <v>62</v>
      </c>
      <c r="R396" s="82" t="s">
        <v>62</v>
      </c>
      <c r="S396" s="82" t="s">
        <v>126</v>
      </c>
    </row>
    <row r="397" spans="1:19" x14ac:dyDescent="0.3">
      <c r="A397" s="83">
        <v>44994</v>
      </c>
      <c r="B397" s="82">
        <v>60</v>
      </c>
      <c r="C397" s="82" t="s">
        <v>66</v>
      </c>
      <c r="D397" s="82" t="s">
        <v>59</v>
      </c>
      <c r="E397" s="82" t="s">
        <v>60</v>
      </c>
      <c r="F397" s="82" t="s">
        <v>61</v>
      </c>
      <c r="G397" s="82"/>
      <c r="H397" s="82"/>
      <c r="I397" s="83">
        <v>45055</v>
      </c>
      <c r="J397" s="91">
        <v>45063</v>
      </c>
      <c r="K397" s="82" t="s">
        <v>61</v>
      </c>
      <c r="L397" s="82" t="e">
        <v>#REF!</v>
      </c>
      <c r="M397" s="83" t="e">
        <v>#REF!</v>
      </c>
      <c r="N397" s="82">
        <v>30</v>
      </c>
      <c r="O397" s="82" t="s">
        <v>11</v>
      </c>
      <c r="P397" s="82" t="s">
        <v>126</v>
      </c>
      <c r="Q397" s="82" t="s">
        <v>62</v>
      </c>
      <c r="R397" s="82" t="s">
        <v>62</v>
      </c>
      <c r="S397" s="82" t="s">
        <v>487</v>
      </c>
    </row>
    <row r="398" spans="1:19" ht="28.8" x14ac:dyDescent="0.3">
      <c r="A398" s="83">
        <v>45035</v>
      </c>
      <c r="B398" s="82">
        <v>44</v>
      </c>
      <c r="C398" s="82" t="s">
        <v>64</v>
      </c>
      <c r="D398" s="82" t="s">
        <v>65</v>
      </c>
      <c r="E398" s="82" t="s">
        <v>60</v>
      </c>
      <c r="F398" s="82" t="s">
        <v>61</v>
      </c>
      <c r="G398" s="82"/>
      <c r="H398" s="82"/>
      <c r="I398" s="83">
        <v>45055</v>
      </c>
      <c r="J398" s="91" t="s">
        <v>522</v>
      </c>
      <c r="K398" s="82"/>
      <c r="L398" s="82">
        <v>10</v>
      </c>
      <c r="M398" s="83">
        <v>45064</v>
      </c>
      <c r="N398" s="82">
        <v>10</v>
      </c>
      <c r="O398" s="82" t="s">
        <v>11</v>
      </c>
      <c r="P398" s="82" t="s">
        <v>126</v>
      </c>
      <c r="Q398" s="82" t="s">
        <v>62</v>
      </c>
      <c r="R398" s="82" t="s">
        <v>62</v>
      </c>
      <c r="S398" s="82" t="s">
        <v>523</v>
      </c>
    </row>
    <row r="399" spans="1:19" ht="28.8" x14ac:dyDescent="0.3">
      <c r="A399" s="83">
        <v>44853</v>
      </c>
      <c r="B399" s="82">
        <v>33</v>
      </c>
      <c r="C399" s="82" t="s">
        <v>59</v>
      </c>
      <c r="D399" s="82" t="s">
        <v>59</v>
      </c>
      <c r="E399" s="82" t="s">
        <v>60</v>
      </c>
      <c r="F399" s="82" t="s">
        <v>61</v>
      </c>
      <c r="G399" s="82"/>
      <c r="H399" s="82"/>
      <c r="I399" s="83">
        <v>45056</v>
      </c>
      <c r="J399" s="91" t="s">
        <v>516</v>
      </c>
      <c r="K399" s="82"/>
      <c r="L399" s="82">
        <v>10</v>
      </c>
      <c r="M399" s="83">
        <v>45065</v>
      </c>
      <c r="N399" s="82">
        <v>10</v>
      </c>
      <c r="O399" s="82" t="s">
        <v>11</v>
      </c>
      <c r="P399" s="82" t="s">
        <v>126</v>
      </c>
      <c r="Q399" s="82" t="s">
        <v>62</v>
      </c>
      <c r="R399" s="82" t="s">
        <v>62</v>
      </c>
      <c r="S399" s="82" t="s">
        <v>126</v>
      </c>
    </row>
    <row r="400" spans="1:19" x14ac:dyDescent="0.3">
      <c r="A400" s="83">
        <v>44784</v>
      </c>
      <c r="B400" s="82">
        <v>52</v>
      </c>
      <c r="C400" s="82" t="s">
        <v>66</v>
      </c>
      <c r="D400" s="82" t="s">
        <v>65</v>
      </c>
      <c r="E400" s="82" t="s">
        <v>60</v>
      </c>
      <c r="F400" s="82" t="s">
        <v>62</v>
      </c>
      <c r="G400" s="82"/>
      <c r="H400" s="82"/>
      <c r="I400" s="83">
        <v>45056</v>
      </c>
      <c r="J400" s="91" t="s">
        <v>54</v>
      </c>
      <c r="K400" s="82"/>
      <c r="L400" s="82">
        <v>8</v>
      </c>
      <c r="M400" s="83">
        <v>45063</v>
      </c>
      <c r="N400" s="82">
        <v>8</v>
      </c>
      <c r="O400" s="82" t="s">
        <v>11</v>
      </c>
      <c r="P400" s="82" t="s">
        <v>126</v>
      </c>
      <c r="Q400" s="82" t="s">
        <v>62</v>
      </c>
      <c r="R400" s="82" t="s">
        <v>62</v>
      </c>
      <c r="S400" s="82" t="s">
        <v>524</v>
      </c>
    </row>
    <row r="401" spans="1:19" x14ac:dyDescent="0.3">
      <c r="A401" s="83">
        <v>45036</v>
      </c>
      <c r="B401" s="82">
        <v>30</v>
      </c>
      <c r="C401" s="82" t="s">
        <v>59</v>
      </c>
      <c r="D401" s="82" t="s">
        <v>59</v>
      </c>
      <c r="E401" s="82" t="s">
        <v>60</v>
      </c>
      <c r="F401" s="82" t="s">
        <v>62</v>
      </c>
      <c r="G401" s="82"/>
      <c r="H401" s="82"/>
      <c r="I401" s="83">
        <v>45056</v>
      </c>
      <c r="J401" s="91" t="s">
        <v>54</v>
      </c>
      <c r="K401" s="82"/>
      <c r="L401" s="82">
        <v>10</v>
      </c>
      <c r="M401" s="83">
        <v>45066</v>
      </c>
      <c r="N401" s="82">
        <v>11</v>
      </c>
      <c r="O401" s="82" t="s">
        <v>11</v>
      </c>
      <c r="P401" s="82" t="s">
        <v>126</v>
      </c>
      <c r="Q401" s="82" t="s">
        <v>62</v>
      </c>
      <c r="R401" s="82" t="s">
        <v>62</v>
      </c>
      <c r="S401" s="82" t="s">
        <v>517</v>
      </c>
    </row>
    <row r="402" spans="1:19" x14ac:dyDescent="0.3">
      <c r="A402" s="83">
        <v>45048</v>
      </c>
      <c r="B402" s="82">
        <v>27</v>
      </c>
      <c r="C402" s="82" t="s">
        <v>59</v>
      </c>
      <c r="D402" s="82" t="s">
        <v>59</v>
      </c>
      <c r="E402" s="82" t="s">
        <v>60</v>
      </c>
      <c r="F402" s="82" t="s">
        <v>62</v>
      </c>
      <c r="G402" s="82"/>
      <c r="H402" s="82"/>
      <c r="I402" s="83">
        <v>45056</v>
      </c>
      <c r="J402" s="91" t="s">
        <v>54</v>
      </c>
      <c r="K402" s="82"/>
      <c r="L402" s="82">
        <v>7</v>
      </c>
      <c r="M402" s="83">
        <v>45062</v>
      </c>
      <c r="N402" s="82">
        <v>7</v>
      </c>
      <c r="O402" s="82" t="s">
        <v>11</v>
      </c>
      <c r="P402" s="82" t="s">
        <v>126</v>
      </c>
      <c r="Q402" s="82" t="s">
        <v>62</v>
      </c>
      <c r="R402" s="82" t="s">
        <v>62</v>
      </c>
      <c r="S402" s="82" t="s">
        <v>126</v>
      </c>
    </row>
    <row r="403" spans="1:19" x14ac:dyDescent="0.3">
      <c r="A403" s="83">
        <v>45035</v>
      </c>
      <c r="B403" s="82">
        <v>24</v>
      </c>
      <c r="C403" s="82" t="s">
        <v>59</v>
      </c>
      <c r="D403" s="82" t="s">
        <v>59</v>
      </c>
      <c r="E403" s="82" t="s">
        <v>60</v>
      </c>
      <c r="F403" s="82" t="s">
        <v>62</v>
      </c>
      <c r="G403" s="82"/>
      <c r="H403" s="82"/>
      <c r="I403" s="83">
        <v>45056</v>
      </c>
      <c r="J403" s="91" t="s">
        <v>54</v>
      </c>
      <c r="K403" s="82"/>
      <c r="L403" s="82">
        <v>10</v>
      </c>
      <c r="M403" s="83">
        <v>45065</v>
      </c>
      <c r="N403" s="82">
        <v>10</v>
      </c>
      <c r="O403" s="82" t="s">
        <v>11</v>
      </c>
      <c r="P403" s="82" t="s">
        <v>126</v>
      </c>
      <c r="Q403" s="82" t="s">
        <v>62</v>
      </c>
      <c r="R403" s="82" t="s">
        <v>62</v>
      </c>
      <c r="S403" s="82" t="s">
        <v>514</v>
      </c>
    </row>
    <row r="404" spans="1:19" x14ac:dyDescent="0.3">
      <c r="A404" s="83">
        <v>44908</v>
      </c>
      <c r="B404" s="82">
        <v>23</v>
      </c>
      <c r="C404" s="82" t="s">
        <v>66</v>
      </c>
      <c r="D404" s="82" t="s">
        <v>65</v>
      </c>
      <c r="E404" s="82" t="s">
        <v>60</v>
      </c>
      <c r="F404" s="82" t="s">
        <v>62</v>
      </c>
      <c r="G404" s="82"/>
      <c r="H404" s="82"/>
      <c r="I404" s="83">
        <v>45056</v>
      </c>
      <c r="J404" s="91" t="s">
        <v>54</v>
      </c>
      <c r="K404" s="82"/>
      <c r="L404" s="82">
        <v>30</v>
      </c>
      <c r="M404" s="83">
        <v>45085</v>
      </c>
      <c r="N404" s="82">
        <v>30</v>
      </c>
      <c r="O404" s="82" t="s">
        <v>11</v>
      </c>
      <c r="P404" s="82" t="s">
        <v>126</v>
      </c>
      <c r="Q404" s="82" t="s">
        <v>62</v>
      </c>
      <c r="R404" s="82" t="s">
        <v>62</v>
      </c>
      <c r="S404" s="82" t="s">
        <v>472</v>
      </c>
    </row>
    <row r="405" spans="1:19" x14ac:dyDescent="0.3">
      <c r="A405" s="83">
        <v>45022</v>
      </c>
      <c r="B405" s="82">
        <v>26</v>
      </c>
      <c r="C405" s="82" t="s">
        <v>59</v>
      </c>
      <c r="D405" s="82" t="s">
        <v>59</v>
      </c>
      <c r="E405" s="82" t="s">
        <v>60</v>
      </c>
      <c r="F405" s="82" t="s">
        <v>61</v>
      </c>
      <c r="G405" s="82"/>
      <c r="H405" s="82"/>
      <c r="I405" s="83">
        <v>45056</v>
      </c>
      <c r="J405" s="91" t="s">
        <v>54</v>
      </c>
      <c r="K405" s="82"/>
      <c r="L405" s="82" t="e">
        <v>#REF!</v>
      </c>
      <c r="M405" s="83" t="e">
        <v>#REF!</v>
      </c>
      <c r="N405" s="82">
        <v>7</v>
      </c>
      <c r="O405" s="82" t="s">
        <v>11</v>
      </c>
      <c r="P405" s="82" t="s">
        <v>126</v>
      </c>
      <c r="Q405" s="82" t="s">
        <v>62</v>
      </c>
      <c r="R405" s="82" t="s">
        <v>62</v>
      </c>
      <c r="S405" s="82" t="s">
        <v>494</v>
      </c>
    </row>
    <row r="406" spans="1:19" x14ac:dyDescent="0.3">
      <c r="A406" s="83">
        <v>44776</v>
      </c>
      <c r="B406" s="82">
        <v>24</v>
      </c>
      <c r="C406" s="82" t="s">
        <v>59</v>
      </c>
      <c r="D406" s="82" t="s">
        <v>59</v>
      </c>
      <c r="E406" s="82" t="s">
        <v>60</v>
      </c>
      <c r="F406" s="82" t="s">
        <v>62</v>
      </c>
      <c r="G406" s="82"/>
      <c r="H406" s="82"/>
      <c r="I406" s="83">
        <v>45056</v>
      </c>
      <c r="J406" s="91" t="s">
        <v>54</v>
      </c>
      <c r="K406" s="82"/>
      <c r="L406" s="82">
        <v>30</v>
      </c>
      <c r="M406" s="83">
        <v>45085</v>
      </c>
      <c r="N406" s="82">
        <v>30</v>
      </c>
      <c r="O406" s="82" t="s">
        <v>11</v>
      </c>
      <c r="P406" s="82" t="s">
        <v>126</v>
      </c>
      <c r="Q406" s="82" t="s">
        <v>62</v>
      </c>
      <c r="R406" s="82" t="s">
        <v>62</v>
      </c>
      <c r="S406" s="82" t="s">
        <v>126</v>
      </c>
    </row>
    <row r="407" spans="1:19" x14ac:dyDescent="0.3">
      <c r="A407" s="83">
        <v>44951</v>
      </c>
      <c r="B407" s="82">
        <v>27</v>
      </c>
      <c r="C407" s="82" t="s">
        <v>66</v>
      </c>
      <c r="D407" s="82" t="s">
        <v>65</v>
      </c>
      <c r="E407" s="82" t="s">
        <v>60</v>
      </c>
      <c r="F407" s="82" t="s">
        <v>62</v>
      </c>
      <c r="G407" s="82"/>
      <c r="H407" s="82"/>
      <c r="I407" s="83">
        <v>45056</v>
      </c>
      <c r="J407" s="91" t="s">
        <v>54</v>
      </c>
      <c r="K407" s="82"/>
      <c r="L407" s="82">
        <v>20</v>
      </c>
      <c r="M407" s="83">
        <v>45075</v>
      </c>
      <c r="N407" s="82">
        <v>20</v>
      </c>
      <c r="O407" s="82" t="s">
        <v>11</v>
      </c>
      <c r="P407" s="82" t="s">
        <v>126</v>
      </c>
      <c r="Q407" s="82" t="s">
        <v>62</v>
      </c>
      <c r="R407" s="82" t="s">
        <v>62</v>
      </c>
      <c r="S407" s="82" t="s">
        <v>525</v>
      </c>
    </row>
    <row r="408" spans="1:19" x14ac:dyDescent="0.3">
      <c r="A408" s="83">
        <v>45034</v>
      </c>
      <c r="B408" s="82">
        <v>22</v>
      </c>
      <c r="C408" s="82" t="s">
        <v>80</v>
      </c>
      <c r="D408" s="82" t="s">
        <v>59</v>
      </c>
      <c r="E408" s="82" t="s">
        <v>60</v>
      </c>
      <c r="F408" s="82" t="s">
        <v>62</v>
      </c>
      <c r="G408" s="82"/>
      <c r="H408" s="82"/>
      <c r="I408" s="83">
        <v>45056</v>
      </c>
      <c r="J408" s="91" t="s">
        <v>54</v>
      </c>
      <c r="K408" s="82"/>
      <c r="L408" s="82">
        <v>30</v>
      </c>
      <c r="M408" s="83">
        <v>45085</v>
      </c>
      <c r="N408" s="82">
        <v>30</v>
      </c>
      <c r="O408" s="82" t="s">
        <v>11</v>
      </c>
      <c r="P408" s="82" t="s">
        <v>126</v>
      </c>
      <c r="Q408" s="82" t="s">
        <v>62</v>
      </c>
      <c r="R408" s="82" t="s">
        <v>62</v>
      </c>
      <c r="S408" s="82" t="s">
        <v>526</v>
      </c>
    </row>
    <row r="409" spans="1:19" x14ac:dyDescent="0.3">
      <c r="A409" s="83">
        <v>45005</v>
      </c>
      <c r="B409" s="82">
        <v>38</v>
      </c>
      <c r="C409" s="82" t="s">
        <v>59</v>
      </c>
      <c r="D409" s="82" t="s">
        <v>59</v>
      </c>
      <c r="E409" s="82" t="s">
        <v>60</v>
      </c>
      <c r="F409" s="82" t="s">
        <v>62</v>
      </c>
      <c r="G409" s="82"/>
      <c r="H409" s="82"/>
      <c r="I409" s="83">
        <v>45057</v>
      </c>
      <c r="J409" s="91" t="s">
        <v>54</v>
      </c>
      <c r="K409" s="82"/>
      <c r="L409" s="82">
        <v>10</v>
      </c>
      <c r="M409" s="83">
        <v>45066</v>
      </c>
      <c r="N409" s="82">
        <v>10</v>
      </c>
      <c r="O409" s="82" t="s">
        <v>11</v>
      </c>
      <c r="P409" s="82" t="s">
        <v>126</v>
      </c>
      <c r="Q409" s="82" t="s">
        <v>62</v>
      </c>
      <c r="R409" s="82" t="s">
        <v>62</v>
      </c>
      <c r="S409" s="82" t="s">
        <v>503</v>
      </c>
    </row>
    <row r="410" spans="1:19" x14ac:dyDescent="0.3">
      <c r="A410" s="83">
        <v>44539</v>
      </c>
      <c r="B410" s="82">
        <v>32</v>
      </c>
      <c r="C410" s="82" t="s">
        <v>59</v>
      </c>
      <c r="D410" s="82" t="s">
        <v>59</v>
      </c>
      <c r="E410" s="82" t="s">
        <v>60</v>
      </c>
      <c r="F410" s="82" t="s">
        <v>62</v>
      </c>
      <c r="G410" s="82"/>
      <c r="H410" s="82"/>
      <c r="I410" s="83">
        <v>45057</v>
      </c>
      <c r="J410" s="91" t="s">
        <v>54</v>
      </c>
      <c r="K410" s="82"/>
      <c r="L410" s="82">
        <v>7</v>
      </c>
      <c r="M410" s="83">
        <v>45063</v>
      </c>
      <c r="N410" s="82">
        <v>7</v>
      </c>
      <c r="O410" s="82" t="s">
        <v>11</v>
      </c>
      <c r="P410" s="82" t="s">
        <v>126</v>
      </c>
      <c r="Q410" s="82" t="s">
        <v>62</v>
      </c>
      <c r="R410" s="82" t="s">
        <v>62</v>
      </c>
      <c r="S410" s="82" t="s">
        <v>505</v>
      </c>
    </row>
    <row r="411" spans="1:19" x14ac:dyDescent="0.3">
      <c r="A411" s="83">
        <v>44776</v>
      </c>
      <c r="B411" s="82">
        <v>29</v>
      </c>
      <c r="C411" s="82" t="s">
        <v>59</v>
      </c>
      <c r="D411" s="82" t="s">
        <v>59</v>
      </c>
      <c r="E411" s="82" t="s">
        <v>60</v>
      </c>
      <c r="F411" s="82" t="s">
        <v>62</v>
      </c>
      <c r="G411" s="82"/>
      <c r="H411" s="82"/>
      <c r="I411" s="83">
        <v>45057</v>
      </c>
      <c r="J411" s="91" t="s">
        <v>54</v>
      </c>
      <c r="K411" s="82"/>
      <c r="L411" s="82">
        <v>15</v>
      </c>
      <c r="M411" s="83">
        <v>45071</v>
      </c>
      <c r="N411" s="82">
        <v>15</v>
      </c>
      <c r="O411" s="82" t="s">
        <v>11</v>
      </c>
      <c r="P411" s="82" t="s">
        <v>126</v>
      </c>
      <c r="Q411" s="82" t="s">
        <v>62</v>
      </c>
      <c r="R411" s="82" t="s">
        <v>62</v>
      </c>
      <c r="S411" s="82" t="s">
        <v>527</v>
      </c>
    </row>
    <row r="412" spans="1:19" x14ac:dyDescent="0.3">
      <c r="A412" s="83">
        <v>45036</v>
      </c>
      <c r="B412" s="82">
        <v>30</v>
      </c>
      <c r="C412" s="82" t="s">
        <v>59</v>
      </c>
      <c r="D412" s="82" t="s">
        <v>59</v>
      </c>
      <c r="E412" s="82" t="s">
        <v>60</v>
      </c>
      <c r="F412" s="82" t="s">
        <v>62</v>
      </c>
      <c r="G412" s="82"/>
      <c r="H412" s="82"/>
      <c r="I412" s="83">
        <v>45058</v>
      </c>
      <c r="J412" s="91" t="s">
        <v>54</v>
      </c>
      <c r="K412" s="82"/>
      <c r="L412" s="82">
        <v>10</v>
      </c>
      <c r="M412" s="83">
        <v>45067</v>
      </c>
      <c r="N412" s="82">
        <v>10</v>
      </c>
      <c r="O412" s="82" t="s">
        <v>11</v>
      </c>
      <c r="P412" s="82" t="s">
        <v>126</v>
      </c>
      <c r="Q412" s="82" t="s">
        <v>62</v>
      </c>
      <c r="R412" s="82" t="s">
        <v>62</v>
      </c>
      <c r="S412" s="82" t="s">
        <v>517</v>
      </c>
    </row>
    <row r="413" spans="1:19" ht="28.8" x14ac:dyDescent="0.3">
      <c r="A413" s="83">
        <v>44958</v>
      </c>
      <c r="B413" s="82">
        <v>45</v>
      </c>
      <c r="C413" s="82" t="s">
        <v>66</v>
      </c>
      <c r="D413" s="82" t="s">
        <v>65</v>
      </c>
      <c r="E413" s="82" t="s">
        <v>60</v>
      </c>
      <c r="F413" s="82" t="s">
        <v>61</v>
      </c>
      <c r="G413" s="82"/>
      <c r="H413" s="82"/>
      <c r="I413" s="83">
        <v>45058</v>
      </c>
      <c r="J413" s="91" t="s">
        <v>528</v>
      </c>
      <c r="K413" s="82"/>
      <c r="L413" s="82">
        <v>20</v>
      </c>
      <c r="M413" s="83">
        <v>45077</v>
      </c>
      <c r="N413" s="82">
        <v>20</v>
      </c>
      <c r="O413" s="82" t="s">
        <v>11</v>
      </c>
      <c r="P413" s="82" t="s">
        <v>126</v>
      </c>
      <c r="Q413" s="82" t="s">
        <v>62</v>
      </c>
      <c r="R413" s="82" t="s">
        <v>62</v>
      </c>
      <c r="S413" s="82" t="s">
        <v>126</v>
      </c>
    </row>
    <row r="414" spans="1:19" x14ac:dyDescent="0.3">
      <c r="A414" s="83">
        <v>44869</v>
      </c>
      <c r="B414" s="82">
        <v>34</v>
      </c>
      <c r="C414" s="82" t="s">
        <v>80</v>
      </c>
      <c r="D414" s="82" t="s">
        <v>59</v>
      </c>
      <c r="E414" s="82" t="s">
        <v>60</v>
      </c>
      <c r="F414" s="82" t="s">
        <v>62</v>
      </c>
      <c r="G414" s="82"/>
      <c r="H414" s="82"/>
      <c r="I414" s="83">
        <v>45059</v>
      </c>
      <c r="J414" s="91" t="s">
        <v>54</v>
      </c>
      <c r="K414" s="82"/>
      <c r="L414" s="82">
        <v>15</v>
      </c>
      <c r="M414" s="83">
        <v>45073</v>
      </c>
      <c r="N414" s="82">
        <v>15</v>
      </c>
      <c r="O414" s="82" t="s">
        <v>11</v>
      </c>
      <c r="P414" s="82" t="s">
        <v>126</v>
      </c>
      <c r="Q414" s="82" t="s">
        <v>62</v>
      </c>
      <c r="R414" s="82" t="s">
        <v>61</v>
      </c>
      <c r="S414" s="82" t="s">
        <v>126</v>
      </c>
    </row>
    <row r="415" spans="1:19" x14ac:dyDescent="0.3">
      <c r="A415" s="83">
        <v>45049</v>
      </c>
      <c r="B415" s="82">
        <v>30</v>
      </c>
      <c r="C415" s="82" t="s">
        <v>66</v>
      </c>
      <c r="D415" s="82" t="s">
        <v>65</v>
      </c>
      <c r="E415" s="82" t="s">
        <v>60</v>
      </c>
      <c r="F415" s="82" t="s">
        <v>62</v>
      </c>
      <c r="G415" s="82"/>
      <c r="H415" s="82"/>
      <c r="I415" s="83">
        <v>45060</v>
      </c>
      <c r="J415" s="91" t="s">
        <v>54</v>
      </c>
      <c r="K415" s="82"/>
      <c r="L415" s="82">
        <v>15</v>
      </c>
      <c r="M415" s="83">
        <v>45074</v>
      </c>
      <c r="N415" s="82">
        <v>15</v>
      </c>
      <c r="O415" s="82" t="s">
        <v>11</v>
      </c>
      <c r="P415" s="82" t="s">
        <v>126</v>
      </c>
      <c r="Q415" s="82" t="s">
        <v>62</v>
      </c>
      <c r="R415" s="82" t="s">
        <v>61</v>
      </c>
      <c r="S415" s="82" t="s">
        <v>126</v>
      </c>
    </row>
    <row r="416" spans="1:19" x14ac:dyDescent="0.3">
      <c r="A416" s="83">
        <v>44944</v>
      </c>
      <c r="B416" s="82">
        <v>35</v>
      </c>
      <c r="C416" s="82" t="s">
        <v>66</v>
      </c>
      <c r="D416" s="82" t="s">
        <v>65</v>
      </c>
      <c r="E416" s="82" t="s">
        <v>60</v>
      </c>
      <c r="F416" s="82" t="s">
        <v>62</v>
      </c>
      <c r="G416" s="82"/>
      <c r="H416" s="82"/>
      <c r="I416" s="83">
        <v>45060</v>
      </c>
      <c r="J416" s="91" t="s">
        <v>54</v>
      </c>
      <c r="K416" s="82"/>
      <c r="L416" s="82">
        <v>15</v>
      </c>
      <c r="M416" s="83">
        <v>45074</v>
      </c>
      <c r="N416" s="82">
        <v>15</v>
      </c>
      <c r="O416" s="82" t="s">
        <v>11</v>
      </c>
      <c r="P416" s="82" t="s">
        <v>126</v>
      </c>
      <c r="Q416" s="82" t="s">
        <v>62</v>
      </c>
      <c r="R416" s="82" t="s">
        <v>61</v>
      </c>
      <c r="S416" s="82" t="s">
        <v>529</v>
      </c>
    </row>
    <row r="417" spans="1:19" x14ac:dyDescent="0.3">
      <c r="A417" s="83">
        <v>44880</v>
      </c>
      <c r="B417" s="82">
        <v>21</v>
      </c>
      <c r="C417" s="82" t="s">
        <v>80</v>
      </c>
      <c r="D417" s="82" t="s">
        <v>59</v>
      </c>
      <c r="E417" s="82" t="s">
        <v>60</v>
      </c>
      <c r="F417" s="82" t="s">
        <v>62</v>
      </c>
      <c r="G417" s="82"/>
      <c r="H417" s="82"/>
      <c r="I417" s="83">
        <v>45060</v>
      </c>
      <c r="J417" s="91" t="s">
        <v>54</v>
      </c>
      <c r="K417" s="82"/>
      <c r="L417" s="82">
        <v>10</v>
      </c>
      <c r="M417" s="83">
        <v>45069</v>
      </c>
      <c r="N417" s="82">
        <v>10</v>
      </c>
      <c r="O417" s="82" t="s">
        <v>11</v>
      </c>
      <c r="P417" s="82" t="s">
        <v>126</v>
      </c>
      <c r="Q417" s="82" t="s">
        <v>62</v>
      </c>
      <c r="R417" s="82" t="s">
        <v>61</v>
      </c>
      <c r="S417" s="82" t="s">
        <v>439</v>
      </c>
    </row>
    <row r="418" spans="1:19" x14ac:dyDescent="0.3">
      <c r="A418" s="83">
        <v>44845</v>
      </c>
      <c r="B418" s="82">
        <v>37</v>
      </c>
      <c r="C418" s="82" t="s">
        <v>59</v>
      </c>
      <c r="D418" s="82" t="s">
        <v>59</v>
      </c>
      <c r="E418" s="82" t="s">
        <v>60</v>
      </c>
      <c r="F418" s="82" t="s">
        <v>62</v>
      </c>
      <c r="G418" s="82"/>
      <c r="H418" s="82"/>
      <c r="I418" s="83">
        <v>45061</v>
      </c>
      <c r="J418" s="91" t="s">
        <v>54</v>
      </c>
      <c r="K418" s="82"/>
      <c r="L418" s="82">
        <v>15</v>
      </c>
      <c r="M418" s="83">
        <v>45075</v>
      </c>
      <c r="N418" s="82">
        <v>15</v>
      </c>
      <c r="O418" s="82" t="s">
        <v>11</v>
      </c>
      <c r="P418" s="82" t="s">
        <v>126</v>
      </c>
      <c r="Q418" s="82" t="s">
        <v>62</v>
      </c>
      <c r="R418" s="82" t="s">
        <v>61</v>
      </c>
      <c r="S418" s="82" t="s">
        <v>466</v>
      </c>
    </row>
    <row r="419" spans="1:19" x14ac:dyDescent="0.3">
      <c r="A419" s="83">
        <v>44614</v>
      </c>
      <c r="B419" s="82">
        <v>28</v>
      </c>
      <c r="C419" s="82" t="s">
        <v>66</v>
      </c>
      <c r="D419" s="82" t="s">
        <v>65</v>
      </c>
      <c r="E419" s="82" t="s">
        <v>60</v>
      </c>
      <c r="F419" s="82" t="s">
        <v>62</v>
      </c>
      <c r="G419" s="82"/>
      <c r="H419" s="82"/>
      <c r="I419" s="83">
        <v>45062</v>
      </c>
      <c r="J419" s="91" t="s">
        <v>54</v>
      </c>
      <c r="K419" s="82"/>
      <c r="L419" s="82">
        <v>10</v>
      </c>
      <c r="M419" s="83">
        <v>45071</v>
      </c>
      <c r="N419" s="82">
        <v>10</v>
      </c>
      <c r="O419" s="82" t="s">
        <v>11</v>
      </c>
      <c r="P419" s="82" t="s">
        <v>126</v>
      </c>
      <c r="Q419" s="82" t="s">
        <v>62</v>
      </c>
      <c r="R419" s="82" t="s">
        <v>61</v>
      </c>
      <c r="S419" s="82" t="s">
        <v>126</v>
      </c>
    </row>
    <row r="420" spans="1:19" x14ac:dyDescent="0.3">
      <c r="A420" s="83">
        <v>45030</v>
      </c>
      <c r="B420" s="82">
        <v>38</v>
      </c>
      <c r="C420" s="82" t="s">
        <v>64</v>
      </c>
      <c r="D420" s="82" t="s">
        <v>65</v>
      </c>
      <c r="E420" s="82" t="s">
        <v>60</v>
      </c>
      <c r="F420" s="82" t="s">
        <v>62</v>
      </c>
      <c r="G420" s="82"/>
      <c r="H420" s="82"/>
      <c r="I420" s="83">
        <v>45063</v>
      </c>
      <c r="J420" s="91" t="s">
        <v>54</v>
      </c>
      <c r="K420" s="82"/>
      <c r="L420" s="82">
        <v>7</v>
      </c>
      <c r="M420" s="83">
        <v>45069</v>
      </c>
      <c r="N420" s="82">
        <v>7</v>
      </c>
      <c r="O420" s="82" t="s">
        <v>11</v>
      </c>
      <c r="P420" s="82" t="s">
        <v>126</v>
      </c>
      <c r="Q420" s="82" t="s">
        <v>62</v>
      </c>
      <c r="R420" s="82" t="s">
        <v>61</v>
      </c>
      <c r="S420" s="82" t="s">
        <v>126</v>
      </c>
    </row>
    <row r="421" spans="1:19" x14ac:dyDescent="0.3">
      <c r="A421" s="83">
        <v>44981</v>
      </c>
      <c r="B421" s="82">
        <v>29</v>
      </c>
      <c r="C421" s="82" t="s">
        <v>59</v>
      </c>
      <c r="D421" s="82" t="s">
        <v>59</v>
      </c>
      <c r="E421" s="82" t="s">
        <v>60</v>
      </c>
      <c r="F421" s="82" t="s">
        <v>62</v>
      </c>
      <c r="G421" s="82"/>
      <c r="H421" s="82"/>
      <c r="I421" s="83">
        <v>45063</v>
      </c>
      <c r="J421" s="91" t="s">
        <v>54</v>
      </c>
      <c r="K421" s="82"/>
      <c r="L421" s="82">
        <v>7</v>
      </c>
      <c r="M421" s="83">
        <v>45069</v>
      </c>
      <c r="N421" s="82">
        <v>7</v>
      </c>
      <c r="O421" s="82" t="s">
        <v>11</v>
      </c>
      <c r="P421" s="82" t="s">
        <v>126</v>
      </c>
      <c r="Q421" s="82" t="s">
        <v>62</v>
      </c>
      <c r="R421" s="82" t="s">
        <v>61</v>
      </c>
      <c r="S421" s="82" t="s">
        <v>479</v>
      </c>
    </row>
    <row r="422" spans="1:19" x14ac:dyDescent="0.3">
      <c r="A422" s="83">
        <v>44725</v>
      </c>
      <c r="B422" s="82">
        <v>32</v>
      </c>
      <c r="C422" s="82" t="s">
        <v>59</v>
      </c>
      <c r="D422" s="82" t="s">
        <v>59</v>
      </c>
      <c r="E422" s="82" t="s">
        <v>60</v>
      </c>
      <c r="F422" s="82" t="s">
        <v>62</v>
      </c>
      <c r="G422" s="82"/>
      <c r="H422" s="82"/>
      <c r="I422" s="83">
        <v>45063</v>
      </c>
      <c r="J422" s="91" t="s">
        <v>54</v>
      </c>
      <c r="K422" s="82"/>
      <c r="L422" s="82">
        <v>15</v>
      </c>
      <c r="M422" s="83">
        <v>45077</v>
      </c>
      <c r="N422" s="82">
        <v>15</v>
      </c>
      <c r="O422" s="82" t="s">
        <v>11</v>
      </c>
      <c r="P422" s="82" t="s">
        <v>126</v>
      </c>
      <c r="Q422" s="82" t="s">
        <v>62</v>
      </c>
      <c r="R422" s="82" t="s">
        <v>61</v>
      </c>
      <c r="S422" s="82" t="s">
        <v>126</v>
      </c>
    </row>
    <row r="423" spans="1:19" x14ac:dyDescent="0.3">
      <c r="A423" s="83">
        <v>44988</v>
      </c>
      <c r="B423" s="82">
        <v>28</v>
      </c>
      <c r="C423" s="82" t="s">
        <v>80</v>
      </c>
      <c r="D423" s="82" t="s">
        <v>65</v>
      </c>
      <c r="E423" s="82" t="s">
        <v>60</v>
      </c>
      <c r="F423" s="82" t="s">
        <v>62</v>
      </c>
      <c r="G423" s="82"/>
      <c r="H423" s="82"/>
      <c r="I423" s="83">
        <v>45063</v>
      </c>
      <c r="J423" s="91" t="s">
        <v>54</v>
      </c>
      <c r="K423" s="82"/>
      <c r="L423" s="82">
        <v>20</v>
      </c>
      <c r="M423" s="83">
        <v>45082</v>
      </c>
      <c r="N423" s="82">
        <v>20</v>
      </c>
      <c r="O423" s="82" t="s">
        <v>11</v>
      </c>
      <c r="P423" s="82" t="s">
        <v>126</v>
      </c>
      <c r="Q423" s="82" t="s">
        <v>62</v>
      </c>
      <c r="R423" s="82" t="s">
        <v>61</v>
      </c>
      <c r="S423" s="82" t="s">
        <v>530</v>
      </c>
    </row>
    <row r="424" spans="1:19" x14ac:dyDescent="0.3">
      <c r="A424" s="83">
        <v>44911</v>
      </c>
      <c r="B424" s="82">
        <v>32</v>
      </c>
      <c r="C424" s="82" t="s">
        <v>64</v>
      </c>
      <c r="D424" s="82" t="s">
        <v>65</v>
      </c>
      <c r="E424" s="82" t="s">
        <v>60</v>
      </c>
      <c r="F424" s="82" t="s">
        <v>62</v>
      </c>
      <c r="G424" s="82"/>
      <c r="H424" s="82"/>
      <c r="I424" s="83">
        <v>45064</v>
      </c>
      <c r="J424" s="91" t="s">
        <v>54</v>
      </c>
      <c r="K424" s="82"/>
      <c r="L424" s="82">
        <v>10</v>
      </c>
      <c r="M424" s="83">
        <v>45073</v>
      </c>
      <c r="N424" s="82">
        <v>10</v>
      </c>
      <c r="O424" s="82" t="s">
        <v>11</v>
      </c>
      <c r="P424" s="82" t="s">
        <v>126</v>
      </c>
      <c r="Q424" s="82" t="s">
        <v>62</v>
      </c>
      <c r="R424" s="82" t="s">
        <v>61</v>
      </c>
      <c r="S424" s="82" t="s">
        <v>531</v>
      </c>
    </row>
    <row r="425" spans="1:19" x14ac:dyDescent="0.3">
      <c r="A425" s="83">
        <v>44718</v>
      </c>
      <c r="B425" s="82">
        <v>30</v>
      </c>
      <c r="C425" s="82" t="s">
        <v>59</v>
      </c>
      <c r="D425" s="82" t="s">
        <v>59</v>
      </c>
      <c r="E425" s="82" t="s">
        <v>60</v>
      </c>
      <c r="F425" s="82" t="s">
        <v>62</v>
      </c>
      <c r="G425" s="82"/>
      <c r="H425" s="82"/>
      <c r="I425" s="83">
        <v>45064</v>
      </c>
      <c r="J425" s="91" t="s">
        <v>54</v>
      </c>
      <c r="K425" s="82"/>
      <c r="L425" s="82">
        <v>13</v>
      </c>
      <c r="M425" s="83">
        <v>45076</v>
      </c>
      <c r="N425" s="82">
        <v>13</v>
      </c>
      <c r="O425" s="82" t="s">
        <v>11</v>
      </c>
      <c r="P425" s="82" t="s">
        <v>126</v>
      </c>
      <c r="Q425" s="82" t="s">
        <v>62</v>
      </c>
      <c r="R425" s="82" t="s">
        <v>61</v>
      </c>
      <c r="S425" s="82" t="s">
        <v>126</v>
      </c>
    </row>
    <row r="426" spans="1:19" x14ac:dyDescent="0.3">
      <c r="A426" s="83">
        <v>44895</v>
      </c>
      <c r="B426" s="82">
        <v>29</v>
      </c>
      <c r="C426" s="82" t="s">
        <v>59</v>
      </c>
      <c r="D426" s="82" t="s">
        <v>59</v>
      </c>
      <c r="E426" s="82" t="s">
        <v>60</v>
      </c>
      <c r="F426" s="82" t="s">
        <v>62</v>
      </c>
      <c r="G426" s="82"/>
      <c r="H426" s="82"/>
      <c r="I426" s="83">
        <v>45064</v>
      </c>
      <c r="J426" s="91" t="s">
        <v>54</v>
      </c>
      <c r="K426" s="82"/>
      <c r="L426" s="82">
        <v>7</v>
      </c>
      <c r="M426" s="83">
        <v>45070</v>
      </c>
      <c r="N426" s="82">
        <v>7</v>
      </c>
      <c r="O426" s="82" t="s">
        <v>11</v>
      </c>
      <c r="P426" s="82" t="s">
        <v>126</v>
      </c>
      <c r="Q426" s="82" t="s">
        <v>62</v>
      </c>
      <c r="R426" s="82" t="s">
        <v>61</v>
      </c>
      <c r="S426" s="82" t="s">
        <v>126</v>
      </c>
    </row>
    <row r="427" spans="1:19" x14ac:dyDescent="0.3">
      <c r="A427" s="83">
        <v>44698</v>
      </c>
      <c r="B427" s="82">
        <v>27</v>
      </c>
      <c r="C427" s="82" t="s">
        <v>66</v>
      </c>
      <c r="D427" s="82" t="s">
        <v>65</v>
      </c>
      <c r="E427" s="82" t="s">
        <v>60</v>
      </c>
      <c r="F427" s="82" t="s">
        <v>62</v>
      </c>
      <c r="G427" s="82"/>
      <c r="H427" s="82"/>
      <c r="I427" s="83">
        <v>45064</v>
      </c>
      <c r="J427" s="91" t="s">
        <v>54</v>
      </c>
      <c r="K427" s="82"/>
      <c r="L427" s="82">
        <v>20</v>
      </c>
      <c r="M427" s="83">
        <v>45083</v>
      </c>
      <c r="N427" s="82">
        <v>20</v>
      </c>
      <c r="O427" s="82" t="s">
        <v>11</v>
      </c>
      <c r="P427" s="82" t="s">
        <v>126</v>
      </c>
      <c r="Q427" s="82" t="s">
        <v>62</v>
      </c>
      <c r="R427" s="82" t="s">
        <v>61</v>
      </c>
      <c r="S427" s="82" t="s">
        <v>532</v>
      </c>
    </row>
    <row r="428" spans="1:19" x14ac:dyDescent="0.3">
      <c r="A428" s="83">
        <v>44873</v>
      </c>
      <c r="B428" s="82">
        <v>26</v>
      </c>
      <c r="C428" s="82" t="s">
        <v>66</v>
      </c>
      <c r="D428" s="82" t="s">
        <v>65</v>
      </c>
      <c r="E428" s="82" t="s">
        <v>60</v>
      </c>
      <c r="F428" s="82" t="s">
        <v>62</v>
      </c>
      <c r="G428" s="82"/>
      <c r="H428" s="82"/>
      <c r="I428" s="83">
        <v>45064</v>
      </c>
      <c r="J428" s="91" t="s">
        <v>54</v>
      </c>
      <c r="K428" s="82"/>
      <c r="L428" s="82">
        <v>20</v>
      </c>
      <c r="M428" s="83">
        <v>45083</v>
      </c>
      <c r="N428" s="82">
        <v>20</v>
      </c>
      <c r="O428" s="82" t="s">
        <v>11</v>
      </c>
      <c r="P428" s="82" t="s">
        <v>126</v>
      </c>
      <c r="Q428" s="82" t="s">
        <v>62</v>
      </c>
      <c r="R428" s="82" t="s">
        <v>61</v>
      </c>
      <c r="S428" s="82" t="s">
        <v>533</v>
      </c>
    </row>
    <row r="429" spans="1:19" x14ac:dyDescent="0.3">
      <c r="A429" s="83">
        <v>45022</v>
      </c>
      <c r="B429" s="82">
        <v>26</v>
      </c>
      <c r="C429" s="82" t="s">
        <v>59</v>
      </c>
      <c r="D429" s="82" t="s">
        <v>59</v>
      </c>
      <c r="E429" s="82" t="s">
        <v>60</v>
      </c>
      <c r="F429" s="82" t="s">
        <v>61</v>
      </c>
      <c r="G429" s="82"/>
      <c r="H429" s="82"/>
      <c r="I429" s="83">
        <v>45064</v>
      </c>
      <c r="J429" s="91">
        <v>45070</v>
      </c>
      <c r="K429" s="82" t="s">
        <v>61</v>
      </c>
      <c r="L429" s="82" t="e">
        <v>#REF!</v>
      </c>
      <c r="M429" s="83" t="e">
        <v>#REF!</v>
      </c>
      <c r="N429" s="82">
        <v>10</v>
      </c>
      <c r="O429" s="82" t="s">
        <v>11</v>
      </c>
      <c r="P429" s="82" t="s">
        <v>126</v>
      </c>
      <c r="Q429" s="82" t="s">
        <v>62</v>
      </c>
      <c r="R429" s="82" t="s">
        <v>61</v>
      </c>
      <c r="S429" s="82" t="s">
        <v>494</v>
      </c>
    </row>
    <row r="430" spans="1:19" x14ac:dyDescent="0.3">
      <c r="A430" s="83">
        <v>45042</v>
      </c>
      <c r="B430" s="82">
        <v>44</v>
      </c>
      <c r="C430" s="82" t="s">
        <v>59</v>
      </c>
      <c r="D430" s="82" t="s">
        <v>59</v>
      </c>
      <c r="E430" s="82" t="s">
        <v>60</v>
      </c>
      <c r="F430" s="82" t="s">
        <v>62</v>
      </c>
      <c r="G430" s="82"/>
      <c r="H430" s="82"/>
      <c r="I430" s="83">
        <v>45065</v>
      </c>
      <c r="J430" s="91" t="s">
        <v>54</v>
      </c>
      <c r="K430" s="82"/>
      <c r="L430" s="82">
        <v>15</v>
      </c>
      <c r="M430" s="83">
        <v>45079</v>
      </c>
      <c r="N430" s="82">
        <v>15</v>
      </c>
      <c r="O430" s="82" t="s">
        <v>11</v>
      </c>
      <c r="P430" s="82" t="s">
        <v>126</v>
      </c>
      <c r="Q430" s="82" t="s">
        <v>62</v>
      </c>
      <c r="R430" s="82" t="s">
        <v>62</v>
      </c>
      <c r="S430" s="82" t="s">
        <v>126</v>
      </c>
    </row>
    <row r="431" spans="1:19" x14ac:dyDescent="0.3">
      <c r="A431" s="83">
        <v>44540</v>
      </c>
      <c r="B431" s="82">
        <v>40</v>
      </c>
      <c r="C431" s="82" t="s">
        <v>66</v>
      </c>
      <c r="D431" s="82" t="s">
        <v>65</v>
      </c>
      <c r="E431" s="82" t="s">
        <v>60</v>
      </c>
      <c r="F431" s="82" t="s">
        <v>62</v>
      </c>
      <c r="G431" s="82"/>
      <c r="H431" s="82"/>
      <c r="I431" s="83">
        <v>45065</v>
      </c>
      <c r="J431" s="91" t="s">
        <v>54</v>
      </c>
      <c r="K431" s="82"/>
      <c r="L431" s="82">
        <v>12</v>
      </c>
      <c r="M431" s="83">
        <v>45076</v>
      </c>
      <c r="N431" s="82">
        <v>12</v>
      </c>
      <c r="O431" s="82" t="s">
        <v>11</v>
      </c>
      <c r="P431" s="82" t="s">
        <v>126</v>
      </c>
      <c r="Q431" s="82" t="s">
        <v>62</v>
      </c>
      <c r="R431" s="82" t="s">
        <v>61</v>
      </c>
      <c r="S431" s="82" t="s">
        <v>126</v>
      </c>
    </row>
    <row r="432" spans="1:19" x14ac:dyDescent="0.3">
      <c r="A432" s="83">
        <v>45042</v>
      </c>
      <c r="B432" s="82">
        <v>34</v>
      </c>
      <c r="C432" s="82" t="s">
        <v>64</v>
      </c>
      <c r="D432" s="82" t="s">
        <v>65</v>
      </c>
      <c r="E432" s="82" t="s">
        <v>60</v>
      </c>
      <c r="F432" s="82" t="s">
        <v>62</v>
      </c>
      <c r="G432" s="82"/>
      <c r="H432" s="82"/>
      <c r="I432" s="83">
        <v>45065</v>
      </c>
      <c r="J432" s="91" t="s">
        <v>54</v>
      </c>
      <c r="K432" s="82"/>
      <c r="L432" s="82">
        <v>15</v>
      </c>
      <c r="M432" s="83">
        <v>45079</v>
      </c>
      <c r="N432" s="82">
        <v>15</v>
      </c>
      <c r="O432" s="82" t="s">
        <v>11</v>
      </c>
      <c r="P432" s="82" t="s">
        <v>126</v>
      </c>
      <c r="Q432" s="82" t="s">
        <v>62</v>
      </c>
      <c r="R432" s="82" t="s">
        <v>62</v>
      </c>
      <c r="S432" s="82" t="s">
        <v>126</v>
      </c>
    </row>
    <row r="433" spans="1:19" ht="28.8" x14ac:dyDescent="0.3">
      <c r="A433" s="83">
        <v>45035</v>
      </c>
      <c r="B433" s="82">
        <v>44</v>
      </c>
      <c r="C433" s="82" t="s">
        <v>64</v>
      </c>
      <c r="D433" s="82" t="s">
        <v>65</v>
      </c>
      <c r="E433" s="82" t="s">
        <v>60</v>
      </c>
      <c r="F433" s="82" t="s">
        <v>61</v>
      </c>
      <c r="G433" s="82"/>
      <c r="H433" s="82"/>
      <c r="I433" s="83">
        <v>45065</v>
      </c>
      <c r="J433" s="91" t="s">
        <v>534</v>
      </c>
      <c r="K433" s="82"/>
      <c r="L433" s="82">
        <v>10</v>
      </c>
      <c r="M433" s="83">
        <v>45074</v>
      </c>
      <c r="N433" s="82">
        <v>10</v>
      </c>
      <c r="O433" s="82" t="s">
        <v>11</v>
      </c>
      <c r="P433" s="82" t="s">
        <v>126</v>
      </c>
      <c r="Q433" s="82" t="s">
        <v>62</v>
      </c>
      <c r="R433" s="82" t="s">
        <v>61</v>
      </c>
      <c r="S433" s="82" t="s">
        <v>523</v>
      </c>
    </row>
    <row r="434" spans="1:19" x14ac:dyDescent="0.3">
      <c r="A434" s="83">
        <v>44855</v>
      </c>
      <c r="B434" s="82">
        <v>27</v>
      </c>
      <c r="C434" s="82" t="s">
        <v>66</v>
      </c>
      <c r="D434" s="82" t="s">
        <v>65</v>
      </c>
      <c r="E434" s="82" t="s">
        <v>60</v>
      </c>
      <c r="F434" s="82" t="s">
        <v>61</v>
      </c>
      <c r="G434" s="82"/>
      <c r="H434" s="82"/>
      <c r="I434" s="83">
        <v>45066</v>
      </c>
      <c r="J434" s="91">
        <v>45070</v>
      </c>
      <c r="K434" s="82" t="s">
        <v>61</v>
      </c>
      <c r="L434" s="82" t="e">
        <v>#REF!</v>
      </c>
      <c r="M434" s="83" t="e">
        <v>#REF!</v>
      </c>
      <c r="N434" s="82">
        <v>15</v>
      </c>
      <c r="O434" s="82" t="s">
        <v>11</v>
      </c>
      <c r="P434" s="82" t="s">
        <v>126</v>
      </c>
      <c r="Q434" s="82" t="s">
        <v>62</v>
      </c>
      <c r="R434" s="82" t="s">
        <v>62</v>
      </c>
      <c r="S434" s="82" t="s">
        <v>475</v>
      </c>
    </row>
    <row r="435" spans="1:19" x14ac:dyDescent="0.3">
      <c r="A435" s="83">
        <v>44539</v>
      </c>
      <c r="B435" s="82">
        <v>32</v>
      </c>
      <c r="C435" s="82" t="s">
        <v>59</v>
      </c>
      <c r="D435" s="82" t="s">
        <v>59</v>
      </c>
      <c r="E435" s="82" t="s">
        <v>60</v>
      </c>
      <c r="F435" s="82" t="s">
        <v>62</v>
      </c>
      <c r="G435" s="82"/>
      <c r="H435" s="82"/>
      <c r="I435" s="83">
        <v>45066</v>
      </c>
      <c r="J435" s="91" t="s">
        <v>54</v>
      </c>
      <c r="K435" s="82"/>
      <c r="L435" s="82">
        <v>7</v>
      </c>
      <c r="M435" s="83">
        <v>45072</v>
      </c>
      <c r="N435" s="82">
        <v>7</v>
      </c>
      <c r="O435" s="82" t="s">
        <v>11</v>
      </c>
      <c r="P435" s="82" t="s">
        <v>126</v>
      </c>
      <c r="Q435" s="82" t="s">
        <v>62</v>
      </c>
      <c r="R435" s="82" t="s">
        <v>62</v>
      </c>
      <c r="S435" s="82" t="s">
        <v>505</v>
      </c>
    </row>
    <row r="436" spans="1:19" x14ac:dyDescent="0.3">
      <c r="A436" s="83">
        <v>45035</v>
      </c>
      <c r="B436" s="82">
        <v>24</v>
      </c>
      <c r="C436" s="82" t="s">
        <v>59</v>
      </c>
      <c r="D436" s="82" t="s">
        <v>59</v>
      </c>
      <c r="E436" s="82" t="s">
        <v>60</v>
      </c>
      <c r="F436" s="82" t="s">
        <v>62</v>
      </c>
      <c r="G436" s="82"/>
      <c r="H436" s="82"/>
      <c r="I436" s="83">
        <v>45066</v>
      </c>
      <c r="J436" s="91" t="s">
        <v>54</v>
      </c>
      <c r="K436" s="82"/>
      <c r="L436" s="82">
        <v>10</v>
      </c>
      <c r="M436" s="83">
        <v>45075</v>
      </c>
      <c r="N436" s="82">
        <v>10</v>
      </c>
      <c r="O436" s="82" t="s">
        <v>11</v>
      </c>
      <c r="P436" s="82" t="s">
        <v>126</v>
      </c>
      <c r="Q436" s="82" t="s">
        <v>62</v>
      </c>
      <c r="R436" s="82" t="s">
        <v>62</v>
      </c>
      <c r="S436" s="82" t="s">
        <v>514</v>
      </c>
    </row>
    <row r="437" spans="1:19" x14ac:dyDescent="0.3">
      <c r="A437" s="83">
        <v>44812</v>
      </c>
      <c r="B437" s="82">
        <v>25</v>
      </c>
      <c r="C437" s="82" t="s">
        <v>59</v>
      </c>
      <c r="D437" s="82" t="s">
        <v>59</v>
      </c>
      <c r="E437" s="82" t="s">
        <v>60</v>
      </c>
      <c r="F437" s="82" t="s">
        <v>62</v>
      </c>
      <c r="G437" s="82"/>
      <c r="H437" s="82"/>
      <c r="I437" s="83">
        <v>45066</v>
      </c>
      <c r="J437" s="91" t="s">
        <v>54</v>
      </c>
      <c r="K437" s="82"/>
      <c r="L437" s="82">
        <v>7</v>
      </c>
      <c r="M437" s="83">
        <v>45072</v>
      </c>
      <c r="N437" s="82">
        <v>7</v>
      </c>
      <c r="O437" s="82" t="s">
        <v>11</v>
      </c>
      <c r="P437" s="82" t="s">
        <v>126</v>
      </c>
      <c r="Q437" s="82" t="s">
        <v>62</v>
      </c>
      <c r="R437" s="82" t="s">
        <v>62</v>
      </c>
      <c r="S437" s="82" t="s">
        <v>448</v>
      </c>
    </row>
    <row r="438" spans="1:19" x14ac:dyDescent="0.3">
      <c r="A438" s="83">
        <v>45005</v>
      </c>
      <c r="B438" s="82">
        <v>38</v>
      </c>
      <c r="C438" s="82" t="s">
        <v>59</v>
      </c>
      <c r="D438" s="82" t="s">
        <v>59</v>
      </c>
      <c r="E438" s="82" t="s">
        <v>60</v>
      </c>
      <c r="F438" s="82" t="s">
        <v>62</v>
      </c>
      <c r="G438" s="82"/>
      <c r="H438" s="82"/>
      <c r="I438" s="83">
        <v>45067</v>
      </c>
      <c r="J438" s="91" t="s">
        <v>54</v>
      </c>
      <c r="K438" s="82"/>
      <c r="L438" s="82">
        <v>15</v>
      </c>
      <c r="M438" s="83">
        <v>45081</v>
      </c>
      <c r="N438" s="82">
        <v>15</v>
      </c>
      <c r="O438" s="82" t="s">
        <v>11</v>
      </c>
      <c r="P438" s="82" t="s">
        <v>126</v>
      </c>
      <c r="Q438" s="82" t="s">
        <v>62</v>
      </c>
      <c r="R438" s="82" t="s">
        <v>62</v>
      </c>
      <c r="S438" s="82" t="s">
        <v>503</v>
      </c>
    </row>
    <row r="439" spans="1:19" x14ac:dyDescent="0.3">
      <c r="A439" s="83">
        <v>45036</v>
      </c>
      <c r="B439" s="82">
        <v>35</v>
      </c>
      <c r="C439" s="82" t="s">
        <v>64</v>
      </c>
      <c r="D439" s="82" t="s">
        <v>65</v>
      </c>
      <c r="E439" s="82" t="s">
        <v>60</v>
      </c>
      <c r="F439" s="82" t="s">
        <v>62</v>
      </c>
      <c r="G439" s="82"/>
      <c r="H439" s="82"/>
      <c r="I439" s="83">
        <v>45067</v>
      </c>
      <c r="J439" s="91" t="s">
        <v>54</v>
      </c>
      <c r="K439" s="82"/>
      <c r="L439" s="82">
        <v>15</v>
      </c>
      <c r="M439" s="83">
        <v>45081</v>
      </c>
      <c r="N439" s="82">
        <v>15</v>
      </c>
      <c r="O439" s="82" t="s">
        <v>11</v>
      </c>
      <c r="P439" s="82" t="s">
        <v>126</v>
      </c>
      <c r="Q439" s="82" t="s">
        <v>62</v>
      </c>
      <c r="R439" s="82" t="s">
        <v>62</v>
      </c>
      <c r="S439" s="82" t="s">
        <v>535</v>
      </c>
    </row>
    <row r="440" spans="1:19" x14ac:dyDescent="0.3">
      <c r="A440" s="83">
        <v>45036</v>
      </c>
      <c r="B440" s="82">
        <v>30</v>
      </c>
      <c r="C440" s="82" t="s">
        <v>59</v>
      </c>
      <c r="D440" s="82" t="s">
        <v>59</v>
      </c>
      <c r="E440" s="82" t="s">
        <v>60</v>
      </c>
      <c r="F440" s="82" t="s">
        <v>62</v>
      </c>
      <c r="G440" s="82"/>
      <c r="H440" s="82"/>
      <c r="I440" s="83">
        <v>45067</v>
      </c>
      <c r="J440" s="91" t="s">
        <v>54</v>
      </c>
      <c r="K440" s="82"/>
      <c r="L440" s="82">
        <v>10</v>
      </c>
      <c r="M440" s="83">
        <v>45076</v>
      </c>
      <c r="N440" s="82">
        <v>10</v>
      </c>
      <c r="O440" s="82" t="s">
        <v>11</v>
      </c>
      <c r="P440" s="82" t="s">
        <v>126</v>
      </c>
      <c r="Q440" s="82" t="s">
        <v>62</v>
      </c>
      <c r="R440" s="82" t="s">
        <v>62</v>
      </c>
      <c r="S440" s="82" t="s">
        <v>517</v>
      </c>
    </row>
    <row r="441" spans="1:19" x14ac:dyDescent="0.3">
      <c r="A441" s="83">
        <v>45037</v>
      </c>
      <c r="B441" s="82">
        <v>29</v>
      </c>
      <c r="C441" s="82" t="s">
        <v>80</v>
      </c>
      <c r="D441" s="82" t="s">
        <v>59</v>
      </c>
      <c r="E441" s="82" t="s">
        <v>60</v>
      </c>
      <c r="F441" s="82" t="s">
        <v>62</v>
      </c>
      <c r="G441" s="82"/>
      <c r="H441" s="82"/>
      <c r="I441" s="83">
        <v>45068</v>
      </c>
      <c r="J441" s="91" t="s">
        <v>54</v>
      </c>
      <c r="K441" s="82"/>
      <c r="L441" s="82">
        <v>8</v>
      </c>
      <c r="M441" s="83">
        <v>45075</v>
      </c>
      <c r="N441" s="82">
        <v>8</v>
      </c>
      <c r="O441" s="82" t="s">
        <v>11</v>
      </c>
      <c r="P441" s="82" t="s">
        <v>126</v>
      </c>
      <c r="Q441" s="82" t="s">
        <v>62</v>
      </c>
      <c r="R441" s="82" t="s">
        <v>62</v>
      </c>
      <c r="S441" s="82" t="s">
        <v>126</v>
      </c>
    </row>
    <row r="442" spans="1:19" x14ac:dyDescent="0.3">
      <c r="A442" s="83">
        <v>45037</v>
      </c>
      <c r="B442" s="82">
        <v>37</v>
      </c>
      <c r="C442" s="82" t="s">
        <v>59</v>
      </c>
      <c r="D442" s="82" t="s">
        <v>59</v>
      </c>
      <c r="E442" s="82" t="s">
        <v>60</v>
      </c>
      <c r="F442" s="82" t="s">
        <v>62</v>
      </c>
      <c r="G442" s="82"/>
      <c r="H442" s="82"/>
      <c r="I442" s="83">
        <v>45069</v>
      </c>
      <c r="J442" s="91" t="s">
        <v>54</v>
      </c>
      <c r="K442" s="82"/>
      <c r="L442" s="82">
        <v>15</v>
      </c>
      <c r="M442" s="83">
        <v>45083</v>
      </c>
      <c r="N442" s="82">
        <v>15</v>
      </c>
      <c r="O442" s="82" t="s">
        <v>11</v>
      </c>
      <c r="P442" s="82" t="s">
        <v>126</v>
      </c>
      <c r="Q442" s="82" t="s">
        <v>62</v>
      </c>
      <c r="R442" s="82" t="s">
        <v>62</v>
      </c>
      <c r="S442" s="82" t="s">
        <v>126</v>
      </c>
    </row>
    <row r="443" spans="1:19" x14ac:dyDescent="0.3">
      <c r="A443" s="83">
        <v>44489</v>
      </c>
      <c r="B443" s="82">
        <v>37</v>
      </c>
      <c r="C443" s="82" t="s">
        <v>59</v>
      </c>
      <c r="D443" s="82" t="s">
        <v>59</v>
      </c>
      <c r="E443" s="82" t="s">
        <v>60</v>
      </c>
      <c r="F443" s="82" t="s">
        <v>62</v>
      </c>
      <c r="G443" s="82"/>
      <c r="H443" s="82"/>
      <c r="I443" s="83">
        <v>45069</v>
      </c>
      <c r="J443" s="91" t="s">
        <v>54</v>
      </c>
      <c r="K443" s="82"/>
      <c r="L443" s="82">
        <v>10</v>
      </c>
      <c r="M443" s="83">
        <v>45078</v>
      </c>
      <c r="N443" s="82">
        <v>10</v>
      </c>
      <c r="O443" s="82" t="s">
        <v>11</v>
      </c>
      <c r="P443" s="82" t="s">
        <v>126</v>
      </c>
      <c r="Q443" s="82" t="s">
        <v>62</v>
      </c>
      <c r="R443" s="82" t="s">
        <v>62</v>
      </c>
      <c r="S443" s="82" t="s">
        <v>126</v>
      </c>
    </row>
    <row r="444" spans="1:19" x14ac:dyDescent="0.3">
      <c r="A444" s="83">
        <v>45068</v>
      </c>
      <c r="B444" s="82">
        <v>26</v>
      </c>
      <c r="C444" s="82" t="s">
        <v>65</v>
      </c>
      <c r="D444" s="82" t="s">
        <v>65</v>
      </c>
      <c r="E444" s="82" t="s">
        <v>60</v>
      </c>
      <c r="F444" s="82" t="s">
        <v>62</v>
      </c>
      <c r="G444" s="82"/>
      <c r="H444" s="82"/>
      <c r="I444" s="83">
        <v>45069</v>
      </c>
      <c r="J444" s="91" t="s">
        <v>54</v>
      </c>
      <c r="K444" s="82"/>
      <c r="L444" s="82">
        <v>10</v>
      </c>
      <c r="M444" s="83">
        <v>45078</v>
      </c>
      <c r="N444" s="82">
        <v>10</v>
      </c>
      <c r="O444" s="82" t="s">
        <v>11</v>
      </c>
      <c r="P444" s="82" t="s">
        <v>126</v>
      </c>
      <c r="Q444" s="82" t="s">
        <v>62</v>
      </c>
      <c r="R444" s="82" t="s">
        <v>62</v>
      </c>
      <c r="S444" s="82" t="s">
        <v>126</v>
      </c>
    </row>
    <row r="445" spans="1:19" x14ac:dyDescent="0.3">
      <c r="A445" s="83">
        <v>44966</v>
      </c>
      <c r="B445" s="82">
        <v>24</v>
      </c>
      <c r="C445" s="82" t="s">
        <v>80</v>
      </c>
      <c r="D445" s="82" t="s">
        <v>59</v>
      </c>
      <c r="E445" s="82" t="s">
        <v>60</v>
      </c>
      <c r="F445" s="82" t="s">
        <v>62</v>
      </c>
      <c r="G445" s="82"/>
      <c r="H445" s="82"/>
      <c r="I445" s="83">
        <v>45069</v>
      </c>
      <c r="J445" s="91" t="s">
        <v>54</v>
      </c>
      <c r="K445" s="82"/>
      <c r="L445" s="82">
        <v>20</v>
      </c>
      <c r="M445" s="83">
        <v>45088</v>
      </c>
      <c r="N445" s="82">
        <v>20</v>
      </c>
      <c r="O445" s="82" t="s">
        <v>11</v>
      </c>
      <c r="P445" s="82" t="s">
        <v>126</v>
      </c>
      <c r="Q445" s="82" t="s">
        <v>62</v>
      </c>
      <c r="R445" s="82" t="s">
        <v>62</v>
      </c>
      <c r="S445" s="82" t="s">
        <v>536</v>
      </c>
    </row>
    <row r="446" spans="1:19" x14ac:dyDescent="0.3">
      <c r="A446" s="83">
        <v>45012</v>
      </c>
      <c r="B446" s="82">
        <v>31</v>
      </c>
      <c r="C446" s="82" t="s">
        <v>80</v>
      </c>
      <c r="D446" s="82" t="s">
        <v>59</v>
      </c>
      <c r="E446" s="82" t="s">
        <v>60</v>
      </c>
      <c r="F446" s="82" t="s">
        <v>62</v>
      </c>
      <c r="G446" s="82"/>
      <c r="H446" s="82"/>
      <c r="I446" s="83">
        <v>45069</v>
      </c>
      <c r="J446" s="91" t="s">
        <v>54</v>
      </c>
      <c r="K446" s="82"/>
      <c r="L446" s="82">
        <v>17</v>
      </c>
      <c r="M446" s="83">
        <v>45085</v>
      </c>
      <c r="N446" s="82">
        <v>17</v>
      </c>
      <c r="O446" s="82" t="s">
        <v>11</v>
      </c>
      <c r="P446" s="82" t="s">
        <v>126</v>
      </c>
      <c r="Q446" s="82" t="s">
        <v>62</v>
      </c>
      <c r="R446" s="82" t="s">
        <v>62</v>
      </c>
      <c r="S446" s="82" t="s">
        <v>126</v>
      </c>
    </row>
    <row r="447" spans="1:19" x14ac:dyDescent="0.3">
      <c r="A447" s="83">
        <v>45047</v>
      </c>
      <c r="B447" s="82">
        <v>55</v>
      </c>
      <c r="C447" s="82" t="s">
        <v>66</v>
      </c>
      <c r="D447" s="82" t="s">
        <v>65</v>
      </c>
      <c r="E447" s="82" t="s">
        <v>60</v>
      </c>
      <c r="F447" s="82" t="s">
        <v>61</v>
      </c>
      <c r="G447" s="82"/>
      <c r="H447" s="82"/>
      <c r="I447" s="83">
        <v>45071</v>
      </c>
      <c r="J447" s="91">
        <v>45070</v>
      </c>
      <c r="K447" s="82" t="s">
        <v>61</v>
      </c>
      <c r="L447" s="82">
        <v>30</v>
      </c>
      <c r="M447" s="83">
        <v>45100</v>
      </c>
      <c r="N447" s="82">
        <v>30</v>
      </c>
      <c r="O447" s="82" t="s">
        <v>11</v>
      </c>
      <c r="P447" s="82" t="s">
        <v>126</v>
      </c>
      <c r="Q447" s="82" t="s">
        <v>62</v>
      </c>
      <c r="R447" s="82" t="s">
        <v>61</v>
      </c>
      <c r="S447" s="82" t="s">
        <v>126</v>
      </c>
    </row>
    <row r="448" spans="1:19" x14ac:dyDescent="0.3">
      <c r="A448" s="83">
        <v>44886</v>
      </c>
      <c r="B448" s="82">
        <v>36</v>
      </c>
      <c r="C448" s="82" t="s">
        <v>64</v>
      </c>
      <c r="D448" s="82" t="s">
        <v>65</v>
      </c>
      <c r="E448" s="82" t="s">
        <v>60</v>
      </c>
      <c r="F448" s="82" t="s">
        <v>62</v>
      </c>
      <c r="G448" s="82"/>
      <c r="H448" s="82"/>
      <c r="I448" s="83">
        <v>45071</v>
      </c>
      <c r="J448" s="91" t="s">
        <v>54</v>
      </c>
      <c r="K448" s="82"/>
      <c r="L448" s="82">
        <v>20</v>
      </c>
      <c r="M448" s="83">
        <v>45090</v>
      </c>
      <c r="N448" s="82">
        <v>20</v>
      </c>
      <c r="O448" s="82" t="s">
        <v>11</v>
      </c>
      <c r="P448" s="82" t="s">
        <v>126</v>
      </c>
      <c r="Q448" s="82" t="s">
        <v>62</v>
      </c>
      <c r="R448" s="82" t="s">
        <v>61</v>
      </c>
      <c r="S448" s="82" t="s">
        <v>482</v>
      </c>
    </row>
    <row r="449" spans="1:19" x14ac:dyDescent="0.3">
      <c r="A449" s="83">
        <v>44971</v>
      </c>
      <c r="B449" s="82">
        <v>31</v>
      </c>
      <c r="C449" s="82" t="s">
        <v>59</v>
      </c>
      <c r="D449" s="82" t="s">
        <v>59</v>
      </c>
      <c r="E449" s="82" t="s">
        <v>60</v>
      </c>
      <c r="F449" s="82" t="s">
        <v>62</v>
      </c>
      <c r="G449" s="82"/>
      <c r="H449" s="82"/>
      <c r="I449" s="83">
        <v>45071</v>
      </c>
      <c r="J449" s="91" t="s">
        <v>54</v>
      </c>
      <c r="K449" s="82"/>
      <c r="L449" s="82">
        <v>15</v>
      </c>
      <c r="M449" s="83">
        <v>45085</v>
      </c>
      <c r="N449" s="82">
        <v>15</v>
      </c>
      <c r="O449" s="82" t="s">
        <v>11</v>
      </c>
      <c r="P449" s="82" t="s">
        <v>126</v>
      </c>
      <c r="Q449" s="82" t="s">
        <v>62</v>
      </c>
      <c r="R449" s="82" t="s">
        <v>61</v>
      </c>
      <c r="S449" s="82" t="s">
        <v>537</v>
      </c>
    </row>
    <row r="450" spans="1:19" x14ac:dyDescent="0.3">
      <c r="A450" s="83">
        <v>45000</v>
      </c>
      <c r="B450" s="82">
        <v>31</v>
      </c>
      <c r="C450" s="82" t="s">
        <v>64</v>
      </c>
      <c r="D450" s="82" t="s">
        <v>65</v>
      </c>
      <c r="E450" s="82" t="s">
        <v>60</v>
      </c>
      <c r="F450" s="82" t="s">
        <v>62</v>
      </c>
      <c r="G450" s="82"/>
      <c r="H450" s="82"/>
      <c r="I450" s="83">
        <v>45071</v>
      </c>
      <c r="J450" s="91" t="s">
        <v>54</v>
      </c>
      <c r="K450" s="82"/>
      <c r="L450" s="82">
        <v>10</v>
      </c>
      <c r="M450" s="83">
        <v>45081</v>
      </c>
      <c r="N450" s="82">
        <v>11</v>
      </c>
      <c r="O450" s="82" t="s">
        <v>11</v>
      </c>
      <c r="P450" s="82" t="s">
        <v>126</v>
      </c>
      <c r="Q450" s="82" t="s">
        <v>62</v>
      </c>
      <c r="R450" s="82" t="s">
        <v>61</v>
      </c>
      <c r="S450" s="82" t="s">
        <v>538</v>
      </c>
    </row>
    <row r="451" spans="1:19" x14ac:dyDescent="0.3">
      <c r="A451" s="83">
        <v>44953</v>
      </c>
      <c r="B451" s="82">
        <v>26</v>
      </c>
      <c r="C451" s="82" t="s">
        <v>74</v>
      </c>
      <c r="D451" s="82" t="s">
        <v>59</v>
      </c>
      <c r="E451" s="82" t="s">
        <v>60</v>
      </c>
      <c r="F451" s="82" t="s">
        <v>62</v>
      </c>
      <c r="G451" s="82"/>
      <c r="H451" s="82"/>
      <c r="I451" s="83">
        <v>45071</v>
      </c>
      <c r="J451" s="91" t="s">
        <v>54</v>
      </c>
      <c r="K451" s="82"/>
      <c r="L451" s="82">
        <v>20</v>
      </c>
      <c r="M451" s="83">
        <v>45090</v>
      </c>
      <c r="N451" s="82">
        <v>20</v>
      </c>
      <c r="O451" s="82" t="s">
        <v>11</v>
      </c>
      <c r="P451" s="82" t="s">
        <v>126</v>
      </c>
      <c r="Q451" s="82" t="s">
        <v>62</v>
      </c>
      <c r="R451" s="82" t="s">
        <v>61</v>
      </c>
      <c r="S451" s="82" t="s">
        <v>539</v>
      </c>
    </row>
    <row r="452" spans="1:19" x14ac:dyDescent="0.3">
      <c r="A452" s="83">
        <v>44895</v>
      </c>
      <c r="B452" s="82">
        <v>29</v>
      </c>
      <c r="C452" s="82" t="s">
        <v>59</v>
      </c>
      <c r="D452" s="82" t="s">
        <v>59</v>
      </c>
      <c r="E452" s="82" t="s">
        <v>60</v>
      </c>
      <c r="F452" s="82" t="s">
        <v>62</v>
      </c>
      <c r="G452" s="82"/>
      <c r="H452" s="82"/>
      <c r="I452" s="83">
        <v>45071</v>
      </c>
      <c r="J452" s="91" t="s">
        <v>54</v>
      </c>
      <c r="K452" s="82"/>
      <c r="L452" s="82">
        <v>20</v>
      </c>
      <c r="M452" s="83">
        <v>45090</v>
      </c>
      <c r="N452" s="82">
        <v>20</v>
      </c>
      <c r="O452" s="82" t="s">
        <v>11</v>
      </c>
      <c r="P452" s="82" t="s">
        <v>126</v>
      </c>
      <c r="Q452" s="82" t="s">
        <v>62</v>
      </c>
      <c r="R452" s="82" t="s">
        <v>61</v>
      </c>
      <c r="S452" s="82" t="s">
        <v>540</v>
      </c>
    </row>
    <row r="453" spans="1:19" x14ac:dyDescent="0.3">
      <c r="A453" s="83">
        <v>44910</v>
      </c>
      <c r="B453" s="82">
        <v>31</v>
      </c>
      <c r="C453" s="82" t="s">
        <v>64</v>
      </c>
      <c r="D453" s="82" t="s">
        <v>65</v>
      </c>
      <c r="E453" s="82" t="s">
        <v>60</v>
      </c>
      <c r="F453" s="82" t="s">
        <v>62</v>
      </c>
      <c r="G453" s="82"/>
      <c r="H453" s="82"/>
      <c r="I453" s="83">
        <v>45071</v>
      </c>
      <c r="J453" s="91" t="s">
        <v>54</v>
      </c>
      <c r="K453" s="82"/>
      <c r="L453" s="82">
        <v>15</v>
      </c>
      <c r="M453" s="83">
        <v>45085</v>
      </c>
      <c r="N453" s="82">
        <v>15</v>
      </c>
      <c r="O453" s="82" t="s">
        <v>11</v>
      </c>
      <c r="P453" s="82" t="s">
        <v>126</v>
      </c>
      <c r="Q453" s="82" t="s">
        <v>62</v>
      </c>
      <c r="R453" s="82" t="s">
        <v>61</v>
      </c>
      <c r="S453" s="82" t="s">
        <v>541</v>
      </c>
    </row>
    <row r="454" spans="1:19" x14ac:dyDescent="0.3">
      <c r="A454" s="83">
        <v>44937</v>
      </c>
      <c r="B454" s="82">
        <v>20</v>
      </c>
      <c r="C454" s="82" t="s">
        <v>80</v>
      </c>
      <c r="D454" s="82" t="s">
        <v>59</v>
      </c>
      <c r="E454" s="82" t="s">
        <v>60</v>
      </c>
      <c r="F454" s="82" t="s">
        <v>62</v>
      </c>
      <c r="G454" s="82"/>
      <c r="H454" s="82"/>
      <c r="I454" s="83">
        <v>45071</v>
      </c>
      <c r="J454" s="91" t="s">
        <v>54</v>
      </c>
      <c r="K454" s="82"/>
      <c r="L454" s="82">
        <v>10</v>
      </c>
      <c r="M454" s="83">
        <v>45080</v>
      </c>
      <c r="N454" s="82">
        <v>10</v>
      </c>
      <c r="O454" s="82" t="s">
        <v>11</v>
      </c>
      <c r="P454" s="82" t="s">
        <v>126</v>
      </c>
      <c r="Q454" s="82" t="s">
        <v>62</v>
      </c>
      <c r="R454" s="82" t="s">
        <v>61</v>
      </c>
      <c r="S454" s="82" t="s">
        <v>422</v>
      </c>
    </row>
    <row r="455" spans="1:19" x14ac:dyDescent="0.3">
      <c r="A455" s="83">
        <v>44945</v>
      </c>
      <c r="B455" s="82">
        <v>22</v>
      </c>
      <c r="C455" s="82" t="s">
        <v>66</v>
      </c>
      <c r="D455" s="82" t="s">
        <v>65</v>
      </c>
      <c r="E455" s="82" t="s">
        <v>60</v>
      </c>
      <c r="F455" s="82" t="s">
        <v>62</v>
      </c>
      <c r="G455" s="82"/>
      <c r="H455" s="82"/>
      <c r="I455" s="83">
        <v>45071</v>
      </c>
      <c r="J455" s="91" t="s">
        <v>54</v>
      </c>
      <c r="K455" s="82"/>
      <c r="L455" s="82">
        <v>10</v>
      </c>
      <c r="M455" s="83">
        <v>45080</v>
      </c>
      <c r="N455" s="82">
        <v>10</v>
      </c>
      <c r="O455" s="82" t="s">
        <v>11</v>
      </c>
      <c r="P455" s="82" t="s">
        <v>65</v>
      </c>
      <c r="Q455" s="82" t="s">
        <v>62</v>
      </c>
      <c r="R455" s="82" t="s">
        <v>61</v>
      </c>
      <c r="S455" s="82" t="s">
        <v>126</v>
      </c>
    </row>
    <row r="456" spans="1:19" x14ac:dyDescent="0.3">
      <c r="A456" s="83">
        <v>45015</v>
      </c>
      <c r="B456" s="82">
        <v>28</v>
      </c>
      <c r="C456" s="82" t="s">
        <v>64</v>
      </c>
      <c r="D456" s="82" t="s">
        <v>65</v>
      </c>
      <c r="E456" s="82" t="s">
        <v>60</v>
      </c>
      <c r="F456" s="82" t="s">
        <v>62</v>
      </c>
      <c r="G456" s="82"/>
      <c r="H456" s="82"/>
      <c r="I456" s="83">
        <v>45072</v>
      </c>
      <c r="J456" s="91" t="s">
        <v>54</v>
      </c>
      <c r="K456" s="82"/>
      <c r="L456" s="82">
        <v>15</v>
      </c>
      <c r="M456" s="83">
        <v>45086</v>
      </c>
      <c r="N456" s="82">
        <v>15</v>
      </c>
      <c r="O456" s="82" t="s">
        <v>11</v>
      </c>
      <c r="P456" s="82" t="s">
        <v>126</v>
      </c>
      <c r="Q456" s="82" t="s">
        <v>62</v>
      </c>
      <c r="R456" s="82" t="s">
        <v>61</v>
      </c>
      <c r="S456" s="82" t="s">
        <v>126</v>
      </c>
    </row>
    <row r="457" spans="1:19" x14ac:dyDescent="0.3">
      <c r="A457" s="83">
        <v>45049</v>
      </c>
      <c r="B457" s="82">
        <v>29</v>
      </c>
      <c r="C457" s="82" t="s">
        <v>59</v>
      </c>
      <c r="D457" s="82" t="s">
        <v>59</v>
      </c>
      <c r="E457" s="82" t="s">
        <v>60</v>
      </c>
      <c r="F457" s="82" t="s">
        <v>62</v>
      </c>
      <c r="G457" s="82"/>
      <c r="H457" s="82"/>
      <c r="I457" s="83">
        <v>45072</v>
      </c>
      <c r="J457" s="91" t="s">
        <v>54</v>
      </c>
      <c r="K457" s="82"/>
      <c r="L457" s="82">
        <v>10</v>
      </c>
      <c r="M457" s="83">
        <v>45081</v>
      </c>
      <c r="N457" s="82">
        <v>10</v>
      </c>
      <c r="O457" s="82" t="s">
        <v>11</v>
      </c>
      <c r="P457" s="82" t="s">
        <v>126</v>
      </c>
      <c r="Q457" s="82" t="s">
        <v>62</v>
      </c>
      <c r="R457" s="82" t="s">
        <v>61</v>
      </c>
      <c r="S457" s="82" t="s">
        <v>126</v>
      </c>
    </row>
    <row r="458" spans="1:19" x14ac:dyDescent="0.3">
      <c r="A458" s="83">
        <v>44847</v>
      </c>
      <c r="B458" s="82">
        <v>28</v>
      </c>
      <c r="C458" s="82" t="s">
        <v>59</v>
      </c>
      <c r="D458" s="82" t="s">
        <v>59</v>
      </c>
      <c r="E458" s="82" t="s">
        <v>60</v>
      </c>
      <c r="F458" s="82" t="s">
        <v>62</v>
      </c>
      <c r="G458" s="82"/>
      <c r="H458" s="82"/>
      <c r="I458" s="83">
        <v>45072</v>
      </c>
      <c r="J458" s="91" t="s">
        <v>54</v>
      </c>
      <c r="K458" s="82"/>
      <c r="L458" s="82">
        <v>15</v>
      </c>
      <c r="M458" s="83">
        <v>45086</v>
      </c>
      <c r="N458" s="82">
        <v>15</v>
      </c>
      <c r="O458" s="82" t="s">
        <v>11</v>
      </c>
      <c r="P458" s="82" t="s">
        <v>126</v>
      </c>
      <c r="Q458" s="82" t="s">
        <v>62</v>
      </c>
      <c r="R458" s="82" t="s">
        <v>61</v>
      </c>
      <c r="S458" s="82" t="s">
        <v>423</v>
      </c>
    </row>
    <row r="459" spans="1:19" x14ac:dyDescent="0.3">
      <c r="A459" s="83">
        <v>44929</v>
      </c>
      <c r="B459" s="82">
        <v>23</v>
      </c>
      <c r="C459" s="82" t="s">
        <v>59</v>
      </c>
      <c r="D459" s="82" t="s">
        <v>59</v>
      </c>
      <c r="E459" s="82" t="s">
        <v>60</v>
      </c>
      <c r="F459" s="82" t="s">
        <v>62</v>
      </c>
      <c r="G459" s="82"/>
      <c r="H459" s="82"/>
      <c r="I459" s="83">
        <v>45073</v>
      </c>
      <c r="J459" s="91" t="s">
        <v>54</v>
      </c>
      <c r="K459" s="82"/>
      <c r="L459" s="82">
        <v>7</v>
      </c>
      <c r="M459" s="83">
        <v>45079</v>
      </c>
      <c r="N459" s="82">
        <v>7</v>
      </c>
      <c r="O459" s="82" t="s">
        <v>11</v>
      </c>
      <c r="P459" s="82" t="s">
        <v>126</v>
      </c>
      <c r="Q459" s="82" t="s">
        <v>62</v>
      </c>
      <c r="R459" s="82" t="s">
        <v>61</v>
      </c>
      <c r="S459" s="82" t="s">
        <v>542</v>
      </c>
    </row>
    <row r="460" spans="1:19" x14ac:dyDescent="0.3">
      <c r="A460" s="83">
        <v>44880</v>
      </c>
      <c r="B460" s="82">
        <v>21</v>
      </c>
      <c r="C460" s="82" t="s">
        <v>80</v>
      </c>
      <c r="D460" s="82" t="s">
        <v>59</v>
      </c>
      <c r="E460" s="82" t="s">
        <v>60</v>
      </c>
      <c r="F460" s="82" t="s">
        <v>62</v>
      </c>
      <c r="G460" s="82"/>
      <c r="H460" s="82"/>
      <c r="I460" s="83">
        <v>45073</v>
      </c>
      <c r="J460" s="91" t="s">
        <v>54</v>
      </c>
      <c r="K460" s="82"/>
      <c r="L460" s="82">
        <v>10</v>
      </c>
      <c r="M460" s="83">
        <v>45082</v>
      </c>
      <c r="N460" s="82">
        <v>10</v>
      </c>
      <c r="O460" s="82" t="s">
        <v>11</v>
      </c>
      <c r="P460" s="82" t="s">
        <v>126</v>
      </c>
      <c r="Q460" s="82" t="s">
        <v>62</v>
      </c>
      <c r="R460" s="82" t="s">
        <v>61</v>
      </c>
      <c r="S460" s="82" t="s">
        <v>439</v>
      </c>
    </row>
    <row r="461" spans="1:19" x14ac:dyDescent="0.3">
      <c r="A461" s="83">
        <v>45015</v>
      </c>
      <c r="B461" s="82">
        <v>47</v>
      </c>
      <c r="C461" s="82" t="s">
        <v>64</v>
      </c>
      <c r="D461" s="82" t="s">
        <v>65</v>
      </c>
      <c r="E461" s="82" t="s">
        <v>60</v>
      </c>
      <c r="F461" s="82" t="s">
        <v>62</v>
      </c>
      <c r="G461" s="82"/>
      <c r="H461" s="82"/>
      <c r="I461" s="83">
        <v>45074</v>
      </c>
      <c r="J461" s="91" t="s">
        <v>54</v>
      </c>
      <c r="K461" s="82"/>
      <c r="L461" s="82">
        <v>5</v>
      </c>
      <c r="M461" s="83">
        <v>45078</v>
      </c>
      <c r="N461" s="82">
        <v>5</v>
      </c>
      <c r="O461" s="82" t="s">
        <v>11</v>
      </c>
      <c r="P461" s="82" t="s">
        <v>126</v>
      </c>
      <c r="Q461" s="82" t="s">
        <v>62</v>
      </c>
      <c r="R461" s="82" t="s">
        <v>61</v>
      </c>
      <c r="S461" s="82" t="s">
        <v>126</v>
      </c>
    </row>
    <row r="462" spans="1:19" x14ac:dyDescent="0.3">
      <c r="A462" s="83">
        <v>44834</v>
      </c>
      <c r="B462" s="82">
        <v>20</v>
      </c>
      <c r="C462" s="82" t="s">
        <v>64</v>
      </c>
      <c r="D462" s="82" t="s">
        <v>65</v>
      </c>
      <c r="E462" s="82" t="s">
        <v>60</v>
      </c>
      <c r="F462" s="82" t="s">
        <v>62</v>
      </c>
      <c r="G462" s="82"/>
      <c r="H462" s="82"/>
      <c r="I462" s="83">
        <v>45075</v>
      </c>
      <c r="J462" s="91" t="s">
        <v>54</v>
      </c>
      <c r="K462" s="82"/>
      <c r="L462" s="82">
        <v>4</v>
      </c>
      <c r="M462" s="83">
        <v>45078</v>
      </c>
      <c r="N462" s="82">
        <v>4</v>
      </c>
      <c r="O462" s="82" t="s">
        <v>11</v>
      </c>
      <c r="P462" s="82" t="s">
        <v>126</v>
      </c>
      <c r="Q462" s="82" t="s">
        <v>62</v>
      </c>
      <c r="R462" s="82" t="s">
        <v>61</v>
      </c>
      <c r="S462" s="82" t="s">
        <v>126</v>
      </c>
    </row>
    <row r="463" spans="1:19" x14ac:dyDescent="0.3">
      <c r="A463" s="83">
        <v>44964</v>
      </c>
      <c r="B463" s="82">
        <v>26</v>
      </c>
      <c r="C463" s="82" t="s">
        <v>66</v>
      </c>
      <c r="D463" s="82" t="s">
        <v>65</v>
      </c>
      <c r="E463" s="82" t="s">
        <v>60</v>
      </c>
      <c r="F463" s="82" t="s">
        <v>62</v>
      </c>
      <c r="G463" s="82"/>
      <c r="H463" s="82"/>
      <c r="I463" s="83">
        <v>45075</v>
      </c>
      <c r="J463" s="91" t="s">
        <v>54</v>
      </c>
      <c r="K463" s="82"/>
      <c r="L463" s="82">
        <v>8</v>
      </c>
      <c r="M463" s="83">
        <v>45082</v>
      </c>
      <c r="N463" s="82">
        <v>8</v>
      </c>
      <c r="O463" s="82" t="s">
        <v>11</v>
      </c>
      <c r="P463" s="82" t="s">
        <v>126</v>
      </c>
      <c r="Q463" s="82" t="s">
        <v>62</v>
      </c>
      <c r="R463" s="82" t="s">
        <v>61</v>
      </c>
      <c r="S463" s="82" t="s">
        <v>126</v>
      </c>
    </row>
    <row r="464" spans="1:19" x14ac:dyDescent="0.3">
      <c r="A464" s="83">
        <v>45016</v>
      </c>
      <c r="B464" s="82">
        <v>57</v>
      </c>
      <c r="C464" s="82" t="s">
        <v>66</v>
      </c>
      <c r="D464" s="82" t="s">
        <v>65</v>
      </c>
      <c r="E464" s="82" t="s">
        <v>60</v>
      </c>
      <c r="F464" s="82" t="s">
        <v>62</v>
      </c>
      <c r="G464" s="82"/>
      <c r="H464" s="82"/>
      <c r="I464" s="83">
        <v>45076</v>
      </c>
      <c r="J464" s="91" t="s">
        <v>54</v>
      </c>
      <c r="K464" s="82"/>
      <c r="L464" s="82">
        <v>15</v>
      </c>
      <c r="M464" s="83">
        <v>45090</v>
      </c>
      <c r="N464" s="82">
        <v>15</v>
      </c>
      <c r="O464" s="82" t="s">
        <v>11</v>
      </c>
      <c r="P464" s="82" t="s">
        <v>126</v>
      </c>
      <c r="Q464" s="82" t="s">
        <v>62</v>
      </c>
      <c r="R464" s="82" t="s">
        <v>62</v>
      </c>
      <c r="S464" s="82" t="s">
        <v>126</v>
      </c>
    </row>
    <row r="465" spans="1:19" x14ac:dyDescent="0.3">
      <c r="A465" s="83">
        <v>44952</v>
      </c>
      <c r="B465" s="82">
        <v>43</v>
      </c>
      <c r="C465" s="82" t="s">
        <v>64</v>
      </c>
      <c r="D465" s="82" t="s">
        <v>65</v>
      </c>
      <c r="E465" s="82" t="s">
        <v>60</v>
      </c>
      <c r="F465" s="82" t="s">
        <v>62</v>
      </c>
      <c r="G465" s="82"/>
      <c r="H465" s="82"/>
      <c r="I465" s="83">
        <v>45076</v>
      </c>
      <c r="J465" s="91" t="s">
        <v>54</v>
      </c>
      <c r="K465" s="82"/>
      <c r="L465" s="82">
        <v>15</v>
      </c>
      <c r="M465" s="83">
        <v>45090</v>
      </c>
      <c r="N465" s="82">
        <v>15</v>
      </c>
      <c r="O465" s="82" t="s">
        <v>11</v>
      </c>
      <c r="P465" s="82" t="s">
        <v>126</v>
      </c>
      <c r="Q465" s="82" t="s">
        <v>62</v>
      </c>
      <c r="R465" s="82" t="s">
        <v>62</v>
      </c>
      <c r="S465" s="82" t="s">
        <v>126</v>
      </c>
    </row>
    <row r="466" spans="1:19" x14ac:dyDescent="0.3">
      <c r="A466" s="83">
        <v>45035</v>
      </c>
      <c r="B466" s="82">
        <v>24</v>
      </c>
      <c r="C466" s="82" t="s">
        <v>59</v>
      </c>
      <c r="D466" s="82" t="s">
        <v>59</v>
      </c>
      <c r="E466" s="82" t="s">
        <v>60</v>
      </c>
      <c r="F466" s="82" t="s">
        <v>62</v>
      </c>
      <c r="G466" s="82"/>
      <c r="H466" s="82"/>
      <c r="I466" s="83">
        <v>45076</v>
      </c>
      <c r="J466" s="91" t="s">
        <v>54</v>
      </c>
      <c r="K466" s="82"/>
      <c r="L466" s="82">
        <v>35</v>
      </c>
      <c r="M466" s="83">
        <v>45110</v>
      </c>
      <c r="N466" s="82">
        <v>35</v>
      </c>
      <c r="O466" s="82" t="s">
        <v>11</v>
      </c>
      <c r="P466" s="82" t="s">
        <v>126</v>
      </c>
      <c r="Q466" s="82" t="s">
        <v>62</v>
      </c>
      <c r="R466" s="82" t="s">
        <v>62</v>
      </c>
      <c r="S466" s="82" t="s">
        <v>514</v>
      </c>
    </row>
    <row r="467" spans="1:19" x14ac:dyDescent="0.3">
      <c r="A467" s="83">
        <v>44951</v>
      </c>
      <c r="B467" s="82">
        <v>27</v>
      </c>
      <c r="C467" s="82" t="s">
        <v>66</v>
      </c>
      <c r="D467" s="82" t="s">
        <v>65</v>
      </c>
      <c r="E467" s="82" t="s">
        <v>60</v>
      </c>
      <c r="F467" s="82" t="s">
        <v>62</v>
      </c>
      <c r="G467" s="82"/>
      <c r="H467" s="82"/>
      <c r="I467" s="83">
        <v>45076</v>
      </c>
      <c r="J467" s="91" t="s">
        <v>54</v>
      </c>
      <c r="K467" s="82"/>
      <c r="L467" s="82">
        <v>7</v>
      </c>
      <c r="M467" s="83">
        <v>45082</v>
      </c>
      <c r="N467" s="82">
        <v>7</v>
      </c>
      <c r="O467" s="82" t="s">
        <v>11</v>
      </c>
      <c r="P467" s="82" t="s">
        <v>126</v>
      </c>
      <c r="Q467" s="82" t="s">
        <v>62</v>
      </c>
      <c r="R467" s="82" t="s">
        <v>62</v>
      </c>
      <c r="S467" s="82" t="s">
        <v>525</v>
      </c>
    </row>
    <row r="468" spans="1:19" x14ac:dyDescent="0.3">
      <c r="A468" s="83">
        <v>44615.706944444442</v>
      </c>
      <c r="B468" s="82">
        <v>44</v>
      </c>
      <c r="C468" s="82" t="s">
        <v>465</v>
      </c>
      <c r="D468" s="82" t="s">
        <v>65</v>
      </c>
      <c r="E468" s="82" t="s">
        <v>60</v>
      </c>
      <c r="F468" s="82" t="s">
        <v>62</v>
      </c>
      <c r="G468" s="82"/>
      <c r="H468" s="82"/>
      <c r="I468" s="83">
        <v>45077</v>
      </c>
      <c r="J468" s="91" t="s">
        <v>54</v>
      </c>
      <c r="K468" s="82"/>
      <c r="L468" s="82">
        <v>15</v>
      </c>
      <c r="M468" s="83">
        <v>45091</v>
      </c>
      <c r="N468" s="82">
        <v>15</v>
      </c>
      <c r="O468" s="82" t="s">
        <v>11</v>
      </c>
      <c r="P468" s="82" t="s">
        <v>126</v>
      </c>
      <c r="Q468" s="82" t="s">
        <v>62</v>
      </c>
      <c r="R468" s="82" t="s">
        <v>62</v>
      </c>
      <c r="S468" s="82" t="s">
        <v>126</v>
      </c>
    </row>
    <row r="469" spans="1:19" x14ac:dyDescent="0.3">
      <c r="A469" s="83">
        <v>45020</v>
      </c>
      <c r="B469" s="82">
        <v>32</v>
      </c>
      <c r="C469" s="82" t="s">
        <v>64</v>
      </c>
      <c r="D469" s="82" t="s">
        <v>65</v>
      </c>
      <c r="E469" s="82" t="s">
        <v>60</v>
      </c>
      <c r="F469" s="82" t="s">
        <v>62</v>
      </c>
      <c r="G469" s="82"/>
      <c r="H469" s="82"/>
      <c r="I469" s="83">
        <v>45077</v>
      </c>
      <c r="J469" s="91" t="s">
        <v>54</v>
      </c>
      <c r="K469" s="82"/>
      <c r="L469" s="82">
        <v>20</v>
      </c>
      <c r="M469" s="83">
        <v>45096</v>
      </c>
      <c r="N469" s="82">
        <v>20</v>
      </c>
      <c r="O469" s="82" t="s">
        <v>11</v>
      </c>
      <c r="P469" s="82" t="s">
        <v>126</v>
      </c>
      <c r="Q469" s="82" t="s">
        <v>62</v>
      </c>
      <c r="R469" s="82" t="s">
        <v>62</v>
      </c>
      <c r="S469" s="82" t="s">
        <v>543</v>
      </c>
    </row>
    <row r="470" spans="1:19" x14ac:dyDescent="0.3">
      <c r="A470" s="83">
        <v>45063</v>
      </c>
      <c r="B470" s="82">
        <v>30</v>
      </c>
      <c r="C470" s="82" t="s">
        <v>64</v>
      </c>
      <c r="D470" s="82" t="s">
        <v>65</v>
      </c>
      <c r="E470" s="82" t="s">
        <v>60</v>
      </c>
      <c r="F470" s="82" t="s">
        <v>62</v>
      </c>
      <c r="G470" s="82"/>
      <c r="H470" s="82"/>
      <c r="I470" s="83">
        <v>45077</v>
      </c>
      <c r="J470" s="91" t="s">
        <v>54</v>
      </c>
      <c r="K470" s="82"/>
      <c r="L470" s="82">
        <v>20</v>
      </c>
      <c r="M470" s="83">
        <v>45096</v>
      </c>
      <c r="N470" s="82">
        <v>20</v>
      </c>
      <c r="O470" s="82" t="s">
        <v>11</v>
      </c>
      <c r="P470" s="82" t="s">
        <v>126</v>
      </c>
      <c r="Q470" s="82" t="s">
        <v>62</v>
      </c>
      <c r="R470" s="82" t="s">
        <v>62</v>
      </c>
      <c r="S470" s="82" t="s">
        <v>126</v>
      </c>
    </row>
    <row r="471" spans="1:19" x14ac:dyDescent="0.3">
      <c r="A471" s="83">
        <v>44845</v>
      </c>
      <c r="B471" s="82">
        <v>37</v>
      </c>
      <c r="C471" s="82" t="s">
        <v>59</v>
      </c>
      <c r="D471" s="82" t="s">
        <v>59</v>
      </c>
      <c r="E471" s="82" t="s">
        <v>60</v>
      </c>
      <c r="F471" s="82" t="s">
        <v>62</v>
      </c>
      <c r="G471" s="82"/>
      <c r="H471" s="82"/>
      <c r="I471" s="83">
        <v>45078</v>
      </c>
      <c r="J471" s="91" t="s">
        <v>54</v>
      </c>
      <c r="K471" s="82"/>
      <c r="L471" s="82">
        <v>15</v>
      </c>
      <c r="M471" s="83">
        <v>45092</v>
      </c>
      <c r="N471" s="82">
        <v>15</v>
      </c>
      <c r="O471" s="82" t="s">
        <v>11</v>
      </c>
      <c r="P471" s="82" t="s">
        <v>126</v>
      </c>
      <c r="Q471" s="82" t="s">
        <v>62</v>
      </c>
      <c r="R471" s="82" t="s">
        <v>62</v>
      </c>
      <c r="S471" s="82" t="s">
        <v>466</v>
      </c>
    </row>
    <row r="472" spans="1:19" x14ac:dyDescent="0.3">
      <c r="A472" s="83">
        <v>44826</v>
      </c>
      <c r="B472" s="82">
        <v>27</v>
      </c>
      <c r="C472" s="82" t="s">
        <v>64</v>
      </c>
      <c r="D472" s="82" t="s">
        <v>65</v>
      </c>
      <c r="E472" s="82" t="s">
        <v>60</v>
      </c>
      <c r="F472" s="82" t="s">
        <v>62</v>
      </c>
      <c r="G472" s="82"/>
      <c r="H472" s="82"/>
      <c r="I472" s="83">
        <v>45078</v>
      </c>
      <c r="J472" s="91" t="s">
        <v>54</v>
      </c>
      <c r="K472" s="82"/>
      <c r="L472" s="82">
        <v>10</v>
      </c>
      <c r="M472" s="83">
        <v>45087</v>
      </c>
      <c r="N472" s="82">
        <v>10</v>
      </c>
      <c r="O472" s="82" t="s">
        <v>11</v>
      </c>
      <c r="P472" s="82" t="s">
        <v>126</v>
      </c>
      <c r="Q472" s="82" t="s">
        <v>62</v>
      </c>
      <c r="R472" s="82" t="s">
        <v>62</v>
      </c>
      <c r="S472" s="82" t="s">
        <v>544</v>
      </c>
    </row>
    <row r="473" spans="1:19" x14ac:dyDescent="0.3">
      <c r="A473" s="83">
        <v>45042</v>
      </c>
      <c r="B473" s="82">
        <v>38</v>
      </c>
      <c r="C473" s="82" t="s">
        <v>64</v>
      </c>
      <c r="D473" s="82" t="s">
        <v>65</v>
      </c>
      <c r="E473" s="82" t="s">
        <v>60</v>
      </c>
      <c r="F473" s="82" t="s">
        <v>62</v>
      </c>
      <c r="G473" s="82"/>
      <c r="H473" s="82"/>
      <c r="I473" s="83">
        <v>45078</v>
      </c>
      <c r="J473" s="91" t="s">
        <v>54</v>
      </c>
      <c r="K473" s="82"/>
      <c r="L473" s="82">
        <v>10</v>
      </c>
      <c r="M473" s="83">
        <v>45087</v>
      </c>
      <c r="N473" s="82">
        <v>10</v>
      </c>
      <c r="O473" s="82" t="s">
        <v>11</v>
      </c>
      <c r="P473" s="82" t="s">
        <v>126</v>
      </c>
      <c r="Q473" s="82" t="s">
        <v>62</v>
      </c>
      <c r="R473" s="82" t="s">
        <v>62</v>
      </c>
      <c r="S473" s="82" t="s">
        <v>126</v>
      </c>
    </row>
    <row r="474" spans="1:19" x14ac:dyDescent="0.3">
      <c r="A474" s="83">
        <v>45047</v>
      </c>
      <c r="B474" s="82">
        <v>23</v>
      </c>
      <c r="C474" s="82" t="s">
        <v>59</v>
      </c>
      <c r="D474" s="82" t="s">
        <v>59</v>
      </c>
      <c r="E474" s="82" t="s">
        <v>60</v>
      </c>
      <c r="F474" s="82" t="s">
        <v>62</v>
      </c>
      <c r="G474" s="82"/>
      <c r="H474" s="82"/>
      <c r="I474" s="83">
        <v>45078</v>
      </c>
      <c r="J474" s="91" t="s">
        <v>54</v>
      </c>
      <c r="K474" s="82"/>
      <c r="L474" s="82">
        <v>10</v>
      </c>
      <c r="M474" s="83">
        <v>45087</v>
      </c>
      <c r="N474" s="82">
        <v>10</v>
      </c>
      <c r="O474" s="82" t="s">
        <v>11</v>
      </c>
      <c r="P474" s="82" t="s">
        <v>126</v>
      </c>
      <c r="Q474" s="82" t="s">
        <v>62</v>
      </c>
      <c r="R474" s="82" t="s">
        <v>62</v>
      </c>
      <c r="S474" s="82" t="s">
        <v>126</v>
      </c>
    </row>
    <row r="475" spans="1:19" x14ac:dyDescent="0.3">
      <c r="A475" s="83">
        <v>44564</v>
      </c>
      <c r="B475" s="82">
        <v>45</v>
      </c>
      <c r="C475" s="82" t="s">
        <v>64</v>
      </c>
      <c r="D475" s="82" t="s">
        <v>65</v>
      </c>
      <c r="E475" s="82" t="s">
        <v>60</v>
      </c>
      <c r="F475" s="82" t="s">
        <v>62</v>
      </c>
      <c r="G475" s="82"/>
      <c r="H475" s="82"/>
      <c r="I475" s="83">
        <v>45079</v>
      </c>
      <c r="J475" s="91" t="s">
        <v>54</v>
      </c>
      <c r="K475" s="82"/>
      <c r="L475" s="82">
        <v>10</v>
      </c>
      <c r="M475" s="83">
        <v>45088</v>
      </c>
      <c r="N475" s="82">
        <v>10</v>
      </c>
      <c r="O475" s="82" t="s">
        <v>11</v>
      </c>
      <c r="P475" s="82" t="s">
        <v>126</v>
      </c>
      <c r="Q475" s="82" t="s">
        <v>62</v>
      </c>
      <c r="R475" s="82" t="s">
        <v>62</v>
      </c>
      <c r="S475" s="82" t="s">
        <v>486</v>
      </c>
    </row>
    <row r="476" spans="1:19" x14ac:dyDescent="0.3">
      <c r="A476" s="83">
        <v>45049</v>
      </c>
      <c r="B476" s="82">
        <v>29</v>
      </c>
      <c r="C476" s="82" t="s">
        <v>64</v>
      </c>
      <c r="D476" s="82" t="s">
        <v>65</v>
      </c>
      <c r="E476" s="82" t="s">
        <v>60</v>
      </c>
      <c r="F476" s="82" t="s">
        <v>62</v>
      </c>
      <c r="G476" s="82"/>
      <c r="H476" s="82"/>
      <c r="I476" s="83">
        <v>45079</v>
      </c>
      <c r="J476" s="91" t="s">
        <v>54</v>
      </c>
      <c r="K476" s="82"/>
      <c r="L476" s="82">
        <v>8</v>
      </c>
      <c r="M476" s="83">
        <v>45084</v>
      </c>
      <c r="N476" s="82">
        <v>6</v>
      </c>
      <c r="O476" s="82" t="s">
        <v>11</v>
      </c>
      <c r="P476" s="82" t="s">
        <v>126</v>
      </c>
      <c r="Q476" s="82" t="s">
        <v>62</v>
      </c>
      <c r="R476" s="82" t="s">
        <v>62</v>
      </c>
      <c r="S476" s="82" t="s">
        <v>126</v>
      </c>
    </row>
    <row r="477" spans="1:19" x14ac:dyDescent="0.3">
      <c r="A477" s="83">
        <v>44869</v>
      </c>
      <c r="B477" s="82">
        <v>34</v>
      </c>
      <c r="C477" s="82" t="s">
        <v>80</v>
      </c>
      <c r="D477" s="82" t="s">
        <v>59</v>
      </c>
      <c r="E477" s="82" t="s">
        <v>60</v>
      </c>
      <c r="F477" s="82" t="s">
        <v>62</v>
      </c>
      <c r="G477" s="82"/>
      <c r="H477" s="82"/>
      <c r="I477" s="83">
        <v>45079</v>
      </c>
      <c r="J477" s="91" t="s">
        <v>54</v>
      </c>
      <c r="K477" s="82"/>
      <c r="L477" s="82">
        <v>10</v>
      </c>
      <c r="M477" s="83">
        <v>45088</v>
      </c>
      <c r="N477" s="82">
        <v>10</v>
      </c>
      <c r="O477" s="82" t="s">
        <v>11</v>
      </c>
      <c r="P477" s="82" t="s">
        <v>126</v>
      </c>
      <c r="Q477" s="82" t="s">
        <v>62</v>
      </c>
      <c r="R477" s="82" t="s">
        <v>62</v>
      </c>
      <c r="S477" s="82" t="s">
        <v>545</v>
      </c>
    </row>
    <row r="478" spans="1:19" x14ac:dyDescent="0.3">
      <c r="A478" s="83">
        <v>44949</v>
      </c>
      <c r="B478" s="82">
        <v>34</v>
      </c>
      <c r="C478" s="82" t="s">
        <v>79</v>
      </c>
      <c r="D478" s="82" t="s">
        <v>65</v>
      </c>
      <c r="E478" s="82" t="s">
        <v>60</v>
      </c>
      <c r="F478" s="82" t="s">
        <v>62</v>
      </c>
      <c r="G478" s="82"/>
      <c r="H478" s="82"/>
      <c r="I478" s="83">
        <v>45080</v>
      </c>
      <c r="J478" s="91" t="s">
        <v>54</v>
      </c>
      <c r="K478" s="82"/>
      <c r="L478" s="82">
        <v>11</v>
      </c>
      <c r="M478" s="83">
        <v>45090</v>
      </c>
      <c r="N478" s="82">
        <v>11</v>
      </c>
      <c r="O478" s="82" t="s">
        <v>11</v>
      </c>
      <c r="P478" s="82" t="s">
        <v>126</v>
      </c>
      <c r="Q478" s="82" t="s">
        <v>62</v>
      </c>
      <c r="R478" s="82" t="s">
        <v>62</v>
      </c>
      <c r="S478" s="82" t="s">
        <v>469</v>
      </c>
    </row>
    <row r="479" spans="1:19" x14ac:dyDescent="0.3">
      <c r="A479" s="83">
        <v>45022</v>
      </c>
      <c r="B479" s="82">
        <v>26</v>
      </c>
      <c r="C479" s="82" t="s">
        <v>59</v>
      </c>
      <c r="D479" s="82" t="s">
        <v>59</v>
      </c>
      <c r="E479" s="82" t="s">
        <v>60</v>
      </c>
      <c r="F479" s="82" t="s">
        <v>61</v>
      </c>
      <c r="G479" s="82"/>
      <c r="H479" s="82"/>
      <c r="I479" s="83">
        <v>45080</v>
      </c>
      <c r="J479" s="91">
        <v>45084</v>
      </c>
      <c r="K479" s="82" t="s">
        <v>61</v>
      </c>
      <c r="L479" s="82">
        <v>11</v>
      </c>
      <c r="M479" s="83">
        <v>45090</v>
      </c>
      <c r="N479" s="82">
        <v>11</v>
      </c>
      <c r="O479" s="82" t="s">
        <v>11</v>
      </c>
      <c r="P479" s="82" t="s">
        <v>126</v>
      </c>
      <c r="Q479" s="82" t="s">
        <v>62</v>
      </c>
      <c r="R479" s="82" t="s">
        <v>62</v>
      </c>
      <c r="S479" s="82" t="s">
        <v>494</v>
      </c>
    </row>
    <row r="480" spans="1:19" x14ac:dyDescent="0.3">
      <c r="A480" s="83">
        <v>45028</v>
      </c>
      <c r="B480" s="82">
        <v>41</v>
      </c>
      <c r="C480" s="82" t="s">
        <v>59</v>
      </c>
      <c r="D480" s="82" t="s">
        <v>59</v>
      </c>
      <c r="E480" s="82" t="s">
        <v>60</v>
      </c>
      <c r="F480" s="82" t="s">
        <v>62</v>
      </c>
      <c r="G480" s="82"/>
      <c r="H480" s="82"/>
      <c r="I480" s="83">
        <v>45081</v>
      </c>
      <c r="J480" s="91" t="s">
        <v>54</v>
      </c>
      <c r="K480" s="82"/>
      <c r="L480" s="82">
        <v>15</v>
      </c>
      <c r="M480" s="83">
        <v>45095</v>
      </c>
      <c r="N480" s="82">
        <v>15</v>
      </c>
      <c r="O480" s="82" t="s">
        <v>11</v>
      </c>
      <c r="P480" s="82" t="s">
        <v>126</v>
      </c>
      <c r="Q480" s="82" t="s">
        <v>62</v>
      </c>
      <c r="R480" s="82" t="s">
        <v>62</v>
      </c>
      <c r="S480" s="82" t="s">
        <v>126</v>
      </c>
    </row>
    <row r="481" spans="1:19" x14ac:dyDescent="0.3">
      <c r="A481" s="83">
        <v>44846</v>
      </c>
      <c r="B481" s="82">
        <v>35</v>
      </c>
      <c r="C481" s="82" t="s">
        <v>80</v>
      </c>
      <c r="D481" s="82" t="s">
        <v>59</v>
      </c>
      <c r="E481" s="82" t="s">
        <v>60</v>
      </c>
      <c r="F481" s="82" t="s">
        <v>62</v>
      </c>
      <c r="G481" s="82"/>
      <c r="H481" s="82"/>
      <c r="I481" s="83">
        <v>45081</v>
      </c>
      <c r="J481" s="91" t="s">
        <v>54</v>
      </c>
      <c r="K481" s="82"/>
      <c r="L481" s="82">
        <v>10</v>
      </c>
      <c r="M481" s="83">
        <v>45090</v>
      </c>
      <c r="N481" s="82">
        <v>10</v>
      </c>
      <c r="O481" s="82" t="s">
        <v>11</v>
      </c>
      <c r="P481" s="82" t="s">
        <v>126</v>
      </c>
      <c r="Q481" s="82" t="s">
        <v>62</v>
      </c>
      <c r="R481" s="82" t="s">
        <v>62</v>
      </c>
      <c r="S481" s="82" t="s">
        <v>481</v>
      </c>
    </row>
    <row r="482" spans="1:19" x14ac:dyDescent="0.3">
      <c r="A482" s="83">
        <v>45070</v>
      </c>
      <c r="B482" s="82">
        <v>27</v>
      </c>
      <c r="C482" s="82" t="s">
        <v>59</v>
      </c>
      <c r="D482" s="82" t="s">
        <v>59</v>
      </c>
      <c r="E482" s="82" t="s">
        <v>60</v>
      </c>
      <c r="F482" s="82" t="s">
        <v>62</v>
      </c>
      <c r="G482" s="82"/>
      <c r="H482" s="82"/>
      <c r="I482" s="83">
        <v>45081</v>
      </c>
      <c r="J482" s="91" t="s">
        <v>54</v>
      </c>
      <c r="K482" s="82"/>
      <c r="L482" s="82">
        <v>15</v>
      </c>
      <c r="M482" s="83">
        <v>45095</v>
      </c>
      <c r="N482" s="82">
        <v>15</v>
      </c>
      <c r="O482" s="82" t="s">
        <v>11</v>
      </c>
      <c r="P482" s="82" t="s">
        <v>126</v>
      </c>
      <c r="Q482" s="82" t="s">
        <v>62</v>
      </c>
      <c r="R482" s="82" t="s">
        <v>62</v>
      </c>
      <c r="S482" s="82" t="s">
        <v>126</v>
      </c>
    </row>
    <row r="483" spans="1:19" x14ac:dyDescent="0.3">
      <c r="A483" s="83">
        <v>45043</v>
      </c>
      <c r="B483" s="82">
        <v>28</v>
      </c>
      <c r="C483" s="82" t="s">
        <v>59</v>
      </c>
      <c r="D483" s="82" t="s">
        <v>59</v>
      </c>
      <c r="E483" s="82" t="s">
        <v>60</v>
      </c>
      <c r="F483" s="82" t="s">
        <v>62</v>
      </c>
      <c r="G483" s="82"/>
      <c r="H483" s="82"/>
      <c r="I483" s="83">
        <v>45081</v>
      </c>
      <c r="J483" s="91" t="s">
        <v>54</v>
      </c>
      <c r="K483" s="82"/>
      <c r="L483" s="82">
        <v>10</v>
      </c>
      <c r="M483" s="83">
        <v>45090</v>
      </c>
      <c r="N483" s="82">
        <v>10</v>
      </c>
      <c r="O483" s="82" t="s">
        <v>11</v>
      </c>
      <c r="P483" s="82" t="s">
        <v>126</v>
      </c>
      <c r="Q483" s="82" t="s">
        <v>62</v>
      </c>
      <c r="R483" s="82" t="s">
        <v>62</v>
      </c>
      <c r="S483" s="82" t="s">
        <v>126</v>
      </c>
    </row>
    <row r="484" spans="1:19" x14ac:dyDescent="0.3">
      <c r="A484" s="83">
        <v>45068</v>
      </c>
      <c r="B484" s="82">
        <v>26</v>
      </c>
      <c r="C484" s="82" t="s">
        <v>65</v>
      </c>
      <c r="D484" s="82" t="s">
        <v>65</v>
      </c>
      <c r="E484" s="82" t="s">
        <v>60</v>
      </c>
      <c r="F484" s="82" t="s">
        <v>62</v>
      </c>
      <c r="G484" s="82"/>
      <c r="H484" s="82"/>
      <c r="I484" s="83">
        <v>45081</v>
      </c>
      <c r="J484" s="91" t="s">
        <v>54</v>
      </c>
      <c r="K484" s="82"/>
      <c r="L484" s="82">
        <v>30</v>
      </c>
      <c r="M484" s="83">
        <v>45110</v>
      </c>
      <c r="N484" s="82">
        <v>30</v>
      </c>
      <c r="O484" s="82" t="s">
        <v>11</v>
      </c>
      <c r="P484" s="82" t="s">
        <v>126</v>
      </c>
      <c r="Q484" s="82" t="s">
        <v>62</v>
      </c>
      <c r="R484" s="82" t="s">
        <v>62</v>
      </c>
      <c r="S484" s="82" t="s">
        <v>546</v>
      </c>
    </row>
    <row r="485" spans="1:19" x14ac:dyDescent="0.3">
      <c r="A485" s="83">
        <v>44937</v>
      </c>
      <c r="B485" s="82">
        <v>20</v>
      </c>
      <c r="C485" s="82" t="s">
        <v>80</v>
      </c>
      <c r="D485" s="82" t="s">
        <v>59</v>
      </c>
      <c r="E485" s="82" t="s">
        <v>60</v>
      </c>
      <c r="F485" s="82" t="s">
        <v>62</v>
      </c>
      <c r="G485" s="82"/>
      <c r="H485" s="82"/>
      <c r="I485" s="83">
        <v>45081</v>
      </c>
      <c r="J485" s="91" t="s">
        <v>54</v>
      </c>
      <c r="K485" s="82"/>
      <c r="L485" s="82">
        <v>35</v>
      </c>
      <c r="M485" s="83">
        <v>45115</v>
      </c>
      <c r="N485" s="82">
        <v>35</v>
      </c>
      <c r="O485" s="82" t="s">
        <v>11</v>
      </c>
      <c r="P485" s="82" t="s">
        <v>126</v>
      </c>
      <c r="Q485" s="82" t="s">
        <v>62</v>
      </c>
      <c r="R485" s="82" t="s">
        <v>62</v>
      </c>
      <c r="S485" s="82" t="s">
        <v>422</v>
      </c>
    </row>
    <row r="486" spans="1:19" x14ac:dyDescent="0.3">
      <c r="A486" s="83">
        <v>45049</v>
      </c>
      <c r="B486" s="82">
        <v>35</v>
      </c>
      <c r="C486" s="82" t="s">
        <v>64</v>
      </c>
      <c r="D486" s="82" t="s">
        <v>65</v>
      </c>
      <c r="E486" s="82" t="s">
        <v>60</v>
      </c>
      <c r="F486" s="82" t="s">
        <v>62</v>
      </c>
      <c r="G486" s="82"/>
      <c r="H486" s="82"/>
      <c r="I486" s="83">
        <v>45082</v>
      </c>
      <c r="J486" s="91" t="s">
        <v>54</v>
      </c>
      <c r="K486" s="82"/>
      <c r="L486" s="82">
        <v>15</v>
      </c>
      <c r="M486" s="83">
        <v>45096</v>
      </c>
      <c r="N486" s="82">
        <v>15</v>
      </c>
      <c r="O486" s="82" t="s">
        <v>11</v>
      </c>
      <c r="P486" s="82" t="s">
        <v>126</v>
      </c>
      <c r="Q486" s="82" t="s">
        <v>62</v>
      </c>
      <c r="R486" s="82" t="s">
        <v>62</v>
      </c>
      <c r="S486" s="82" t="s">
        <v>535</v>
      </c>
    </row>
    <row r="487" spans="1:19" x14ac:dyDescent="0.3">
      <c r="A487" s="83">
        <v>44949</v>
      </c>
      <c r="B487" s="82">
        <v>34</v>
      </c>
      <c r="C487" s="82" t="s">
        <v>79</v>
      </c>
      <c r="D487" s="82" t="s">
        <v>65</v>
      </c>
      <c r="E487" s="82" t="s">
        <v>60</v>
      </c>
      <c r="F487" s="82" t="s">
        <v>62</v>
      </c>
      <c r="G487" s="82"/>
      <c r="H487" s="82"/>
      <c r="I487" s="83">
        <v>45082</v>
      </c>
      <c r="J487" s="91" t="s">
        <v>54</v>
      </c>
      <c r="K487" s="82"/>
      <c r="L487" s="82">
        <v>15</v>
      </c>
      <c r="M487" s="83">
        <v>45096</v>
      </c>
      <c r="N487" s="82">
        <v>15</v>
      </c>
      <c r="O487" s="82" t="s">
        <v>11</v>
      </c>
      <c r="P487" s="82" t="s">
        <v>126</v>
      </c>
      <c r="Q487" s="82" t="s">
        <v>62</v>
      </c>
      <c r="R487" s="82" t="s">
        <v>62</v>
      </c>
      <c r="S487" s="82" t="s">
        <v>469</v>
      </c>
    </row>
    <row r="488" spans="1:19" x14ac:dyDescent="0.3">
      <c r="A488" s="83">
        <v>45035</v>
      </c>
      <c r="B488" s="82">
        <v>32</v>
      </c>
      <c r="C488" s="82" t="s">
        <v>80</v>
      </c>
      <c r="D488" s="82" t="s">
        <v>59</v>
      </c>
      <c r="E488" s="82" t="s">
        <v>60</v>
      </c>
      <c r="F488" s="82" t="s">
        <v>62</v>
      </c>
      <c r="G488" s="82"/>
      <c r="H488" s="82"/>
      <c r="I488" s="83">
        <v>45082</v>
      </c>
      <c r="J488" s="91" t="s">
        <v>54</v>
      </c>
      <c r="K488" s="82"/>
      <c r="L488" s="82">
        <v>9</v>
      </c>
      <c r="M488" s="83">
        <v>45090</v>
      </c>
      <c r="N488" s="82">
        <v>9</v>
      </c>
      <c r="O488" s="82" t="s">
        <v>11</v>
      </c>
      <c r="P488" s="82" t="s">
        <v>126</v>
      </c>
      <c r="Q488" s="82" t="s">
        <v>62</v>
      </c>
      <c r="R488" s="82" t="s">
        <v>62</v>
      </c>
      <c r="S488" s="82" t="s">
        <v>126</v>
      </c>
    </row>
    <row r="489" spans="1:19" x14ac:dyDescent="0.3">
      <c r="A489" s="83">
        <v>45049</v>
      </c>
      <c r="B489" s="82">
        <v>29</v>
      </c>
      <c r="C489" s="82" t="s">
        <v>59</v>
      </c>
      <c r="D489" s="82" t="s">
        <v>59</v>
      </c>
      <c r="E489" s="82" t="s">
        <v>60</v>
      </c>
      <c r="F489" s="82" t="s">
        <v>62</v>
      </c>
      <c r="G489" s="82"/>
      <c r="H489" s="82"/>
      <c r="I489" s="83">
        <v>45082</v>
      </c>
      <c r="J489" s="91" t="s">
        <v>54</v>
      </c>
      <c r="K489" s="82"/>
      <c r="L489" s="82">
        <v>25</v>
      </c>
      <c r="M489" s="83">
        <v>45106</v>
      </c>
      <c r="N489" s="82">
        <v>25</v>
      </c>
      <c r="O489" s="82" t="s">
        <v>11</v>
      </c>
      <c r="P489" s="82" t="s">
        <v>126</v>
      </c>
      <c r="Q489" s="82" t="s">
        <v>62</v>
      </c>
      <c r="R489" s="82" t="s">
        <v>62</v>
      </c>
      <c r="S489" s="82" t="s">
        <v>547</v>
      </c>
    </row>
    <row r="490" spans="1:19" x14ac:dyDescent="0.3">
      <c r="A490" s="83">
        <v>44988</v>
      </c>
      <c r="B490" s="82">
        <v>57</v>
      </c>
      <c r="C490" s="82" t="s">
        <v>64</v>
      </c>
      <c r="D490" s="82" t="s">
        <v>65</v>
      </c>
      <c r="E490" s="82" t="s">
        <v>60</v>
      </c>
      <c r="F490" s="82" t="s">
        <v>62</v>
      </c>
      <c r="G490" s="82"/>
      <c r="H490" s="82"/>
      <c r="I490" s="83">
        <v>45083</v>
      </c>
      <c r="J490" s="91" t="s">
        <v>54</v>
      </c>
      <c r="K490" s="82"/>
      <c r="L490" s="82">
        <v>10</v>
      </c>
      <c r="M490" s="83">
        <v>45092</v>
      </c>
      <c r="N490" s="82">
        <v>10</v>
      </c>
      <c r="O490" s="82" t="s">
        <v>11</v>
      </c>
      <c r="P490" s="82" t="s">
        <v>126</v>
      </c>
      <c r="Q490" s="82" t="s">
        <v>62</v>
      </c>
      <c r="R490" s="82" t="s">
        <v>62</v>
      </c>
      <c r="S490" s="82" t="s">
        <v>126</v>
      </c>
    </row>
    <row r="491" spans="1:19" x14ac:dyDescent="0.3">
      <c r="A491" s="83">
        <v>44987</v>
      </c>
      <c r="B491" s="82">
        <v>29</v>
      </c>
      <c r="C491" s="82" t="s">
        <v>59</v>
      </c>
      <c r="D491" s="82" t="s">
        <v>59</v>
      </c>
      <c r="E491" s="82" t="s">
        <v>60</v>
      </c>
      <c r="F491" s="82" t="s">
        <v>62</v>
      </c>
      <c r="G491" s="82"/>
      <c r="H491" s="82"/>
      <c r="I491" s="83">
        <v>45083</v>
      </c>
      <c r="J491" s="91" t="s">
        <v>54</v>
      </c>
      <c r="K491" s="82"/>
      <c r="L491" s="82">
        <v>10</v>
      </c>
      <c r="M491" s="83">
        <v>45092</v>
      </c>
      <c r="N491" s="82">
        <v>10</v>
      </c>
      <c r="O491" s="82" t="s">
        <v>11</v>
      </c>
      <c r="P491" s="82" t="s">
        <v>126</v>
      </c>
      <c r="Q491" s="82" t="s">
        <v>62</v>
      </c>
      <c r="R491" s="82" t="s">
        <v>62</v>
      </c>
      <c r="S491" s="82" t="s">
        <v>126</v>
      </c>
    </row>
    <row r="492" spans="1:19" x14ac:dyDescent="0.3">
      <c r="A492" s="83">
        <v>44880</v>
      </c>
      <c r="B492" s="82">
        <v>21</v>
      </c>
      <c r="C492" s="82" t="s">
        <v>80</v>
      </c>
      <c r="D492" s="82" t="s">
        <v>59</v>
      </c>
      <c r="E492" s="82" t="s">
        <v>60</v>
      </c>
      <c r="F492" s="82" t="s">
        <v>62</v>
      </c>
      <c r="G492" s="82"/>
      <c r="H492" s="82"/>
      <c r="I492" s="83">
        <v>45083</v>
      </c>
      <c r="J492" s="91" t="s">
        <v>54</v>
      </c>
      <c r="K492" s="82"/>
      <c r="L492" s="82">
        <v>25</v>
      </c>
      <c r="M492" s="83">
        <v>45107</v>
      </c>
      <c r="N492" s="82">
        <v>25</v>
      </c>
      <c r="O492" s="82" t="s">
        <v>11</v>
      </c>
      <c r="P492" s="82" t="s">
        <v>126</v>
      </c>
      <c r="Q492" s="82" t="s">
        <v>62</v>
      </c>
      <c r="R492" s="82" t="s">
        <v>62</v>
      </c>
      <c r="S492" s="82" t="s">
        <v>439</v>
      </c>
    </row>
    <row r="493" spans="1:19" x14ac:dyDescent="0.3">
      <c r="A493" s="83">
        <v>44970</v>
      </c>
      <c r="B493" s="82">
        <v>32</v>
      </c>
      <c r="C493" s="82" t="s">
        <v>64</v>
      </c>
      <c r="D493" s="82" t="s">
        <v>65</v>
      </c>
      <c r="E493" s="82" t="s">
        <v>60</v>
      </c>
      <c r="F493" s="82" t="s">
        <v>62</v>
      </c>
      <c r="G493" s="82"/>
      <c r="H493" s="82"/>
      <c r="I493" s="83">
        <v>45084</v>
      </c>
      <c r="J493" s="91" t="s">
        <v>54</v>
      </c>
      <c r="K493" s="82"/>
      <c r="L493" s="82">
        <v>7</v>
      </c>
      <c r="M493" s="83">
        <v>45090</v>
      </c>
      <c r="N493" s="82">
        <v>7</v>
      </c>
      <c r="O493" s="82" t="s">
        <v>11</v>
      </c>
      <c r="P493" s="82" t="s">
        <v>126</v>
      </c>
      <c r="Q493" s="82" t="s">
        <v>62</v>
      </c>
      <c r="R493" s="82" t="s">
        <v>62</v>
      </c>
      <c r="S493" s="82" t="s">
        <v>126</v>
      </c>
    </row>
    <row r="494" spans="1:19" x14ac:dyDescent="0.3">
      <c r="A494" s="83">
        <v>45068</v>
      </c>
      <c r="B494" s="82">
        <v>30</v>
      </c>
      <c r="C494" s="82" t="s">
        <v>64</v>
      </c>
      <c r="D494" s="82" t="s">
        <v>65</v>
      </c>
      <c r="E494" s="82" t="s">
        <v>60</v>
      </c>
      <c r="F494" s="82" t="s">
        <v>62</v>
      </c>
      <c r="G494" s="82"/>
      <c r="H494" s="82"/>
      <c r="I494" s="83">
        <v>45084</v>
      </c>
      <c r="J494" s="91" t="s">
        <v>54</v>
      </c>
      <c r="K494" s="82"/>
      <c r="L494" s="82">
        <v>15</v>
      </c>
      <c r="M494" s="83">
        <v>45098</v>
      </c>
      <c r="N494" s="82">
        <v>15</v>
      </c>
      <c r="O494" s="82" t="s">
        <v>11</v>
      </c>
      <c r="P494" s="82" t="s">
        <v>126</v>
      </c>
      <c r="Q494" s="82" t="s">
        <v>62</v>
      </c>
      <c r="R494" s="82" t="s">
        <v>62</v>
      </c>
      <c r="S494" s="82" t="s">
        <v>126</v>
      </c>
    </row>
    <row r="495" spans="1:19" x14ac:dyDescent="0.3">
      <c r="A495" s="83">
        <v>44580</v>
      </c>
      <c r="B495" s="82">
        <v>37</v>
      </c>
      <c r="C495" s="82" t="s">
        <v>66</v>
      </c>
      <c r="D495" s="82" t="s">
        <v>65</v>
      </c>
      <c r="E495" s="82" t="s">
        <v>60</v>
      </c>
      <c r="F495" s="82" t="s">
        <v>62</v>
      </c>
      <c r="G495" s="82"/>
      <c r="H495" s="82"/>
      <c r="I495" s="83">
        <v>45085</v>
      </c>
      <c r="J495" s="91" t="s">
        <v>54</v>
      </c>
      <c r="K495" s="82"/>
      <c r="L495" s="82">
        <v>15</v>
      </c>
      <c r="M495" s="83">
        <v>45099</v>
      </c>
      <c r="N495" s="82">
        <v>15</v>
      </c>
      <c r="O495" s="82" t="s">
        <v>11</v>
      </c>
      <c r="P495" s="82" t="s">
        <v>126</v>
      </c>
      <c r="Q495" s="82" t="s">
        <v>62</v>
      </c>
      <c r="R495" s="82" t="s">
        <v>62</v>
      </c>
      <c r="S495" s="82" t="s">
        <v>548</v>
      </c>
    </row>
    <row r="496" spans="1:19" x14ac:dyDescent="0.3">
      <c r="A496" s="83">
        <v>45037</v>
      </c>
      <c r="B496" s="82">
        <v>29</v>
      </c>
      <c r="C496" s="82" t="s">
        <v>80</v>
      </c>
      <c r="D496" s="82" t="s">
        <v>59</v>
      </c>
      <c r="E496" s="82" t="s">
        <v>60</v>
      </c>
      <c r="F496" s="82" t="s">
        <v>62</v>
      </c>
      <c r="G496" s="82"/>
      <c r="H496" s="82"/>
      <c r="I496" s="83">
        <v>45085</v>
      </c>
      <c r="J496" s="91" t="s">
        <v>54</v>
      </c>
      <c r="K496" s="82"/>
      <c r="L496" s="82">
        <v>20</v>
      </c>
      <c r="M496" s="83">
        <v>45104</v>
      </c>
      <c r="N496" s="82">
        <v>20</v>
      </c>
      <c r="O496" s="82" t="s">
        <v>11</v>
      </c>
      <c r="P496" s="82" t="s">
        <v>126</v>
      </c>
      <c r="Q496" s="82" t="s">
        <v>62</v>
      </c>
      <c r="R496" s="82" t="s">
        <v>62</v>
      </c>
      <c r="S496" s="82" t="s">
        <v>549</v>
      </c>
    </row>
    <row r="497" spans="1:19" x14ac:dyDescent="0.3">
      <c r="A497" s="83">
        <v>45083</v>
      </c>
      <c r="B497" s="82">
        <v>52</v>
      </c>
      <c r="C497" s="82" t="s">
        <v>64</v>
      </c>
      <c r="D497" s="82" t="s">
        <v>65</v>
      </c>
      <c r="E497" s="82" t="s">
        <v>60</v>
      </c>
      <c r="F497" s="82" t="s">
        <v>61</v>
      </c>
      <c r="G497" s="82"/>
      <c r="H497" s="82"/>
      <c r="I497" s="83">
        <v>45086</v>
      </c>
      <c r="J497" s="91">
        <v>45098</v>
      </c>
      <c r="K497" s="82" t="s">
        <v>61</v>
      </c>
      <c r="L497" s="82">
        <v>10</v>
      </c>
      <c r="M497" s="83">
        <v>45095</v>
      </c>
      <c r="N497" s="82">
        <v>10</v>
      </c>
      <c r="O497" s="82" t="s">
        <v>11</v>
      </c>
      <c r="P497" s="82" t="s">
        <v>126</v>
      </c>
      <c r="Q497" s="82" t="s">
        <v>62</v>
      </c>
      <c r="R497" s="82" t="s">
        <v>62</v>
      </c>
      <c r="S497" s="82" t="s">
        <v>126</v>
      </c>
    </row>
    <row r="498" spans="1:19" x14ac:dyDescent="0.3">
      <c r="A498" s="83">
        <v>44076</v>
      </c>
      <c r="B498" s="82">
        <v>33</v>
      </c>
      <c r="C498" s="82" t="s">
        <v>59</v>
      </c>
      <c r="D498" s="82" t="s">
        <v>59</v>
      </c>
      <c r="E498" s="82" t="s">
        <v>60</v>
      </c>
      <c r="F498" s="82" t="s">
        <v>62</v>
      </c>
      <c r="G498" s="82"/>
      <c r="H498" s="82"/>
      <c r="I498" s="83">
        <v>45086</v>
      </c>
      <c r="J498" s="91" t="s">
        <v>54</v>
      </c>
      <c r="K498" s="82"/>
      <c r="L498" s="82">
        <v>15</v>
      </c>
      <c r="M498" s="83">
        <v>45100</v>
      </c>
      <c r="N498" s="82">
        <v>15</v>
      </c>
      <c r="O498" s="82" t="s">
        <v>11</v>
      </c>
      <c r="P498" s="82" t="s">
        <v>126</v>
      </c>
      <c r="Q498" s="82" t="s">
        <v>62</v>
      </c>
      <c r="R498" s="82" t="s">
        <v>62</v>
      </c>
      <c r="S498" s="82" t="s">
        <v>126</v>
      </c>
    </row>
    <row r="499" spans="1:19" x14ac:dyDescent="0.3">
      <c r="A499" s="83">
        <v>45040</v>
      </c>
      <c r="B499" s="82">
        <v>28</v>
      </c>
      <c r="C499" s="82" t="s">
        <v>59</v>
      </c>
      <c r="D499" s="82" t="s">
        <v>59</v>
      </c>
      <c r="E499" s="82" t="s">
        <v>60</v>
      </c>
      <c r="F499" s="82" t="s">
        <v>62</v>
      </c>
      <c r="G499" s="82"/>
      <c r="H499" s="82"/>
      <c r="I499" s="83">
        <v>45086</v>
      </c>
      <c r="J499" s="91" t="s">
        <v>54</v>
      </c>
      <c r="K499" s="82"/>
      <c r="L499" s="82">
        <v>4</v>
      </c>
      <c r="M499" s="83">
        <v>45089</v>
      </c>
      <c r="N499" s="82">
        <v>4</v>
      </c>
      <c r="O499" s="82" t="s">
        <v>11</v>
      </c>
      <c r="P499" s="82" t="s">
        <v>126</v>
      </c>
      <c r="Q499" s="82" t="s">
        <v>62</v>
      </c>
      <c r="R499" s="82" t="s">
        <v>62</v>
      </c>
      <c r="S499" s="82" t="s">
        <v>126</v>
      </c>
    </row>
    <row r="500" spans="1:19" x14ac:dyDescent="0.3">
      <c r="A500" s="83">
        <v>45071</v>
      </c>
      <c r="B500" s="82">
        <v>26</v>
      </c>
      <c r="C500" s="82" t="s">
        <v>59</v>
      </c>
      <c r="D500" s="82" t="s">
        <v>59</v>
      </c>
      <c r="E500" s="82" t="s">
        <v>60</v>
      </c>
      <c r="F500" s="82" t="s">
        <v>62</v>
      </c>
      <c r="G500" s="82"/>
      <c r="H500" s="82"/>
      <c r="I500" s="83">
        <v>45087</v>
      </c>
      <c r="J500" s="91" t="s">
        <v>54</v>
      </c>
      <c r="K500" s="82"/>
      <c r="L500" s="82">
        <v>20</v>
      </c>
      <c r="M500" s="83">
        <v>45106</v>
      </c>
      <c r="N500" s="82">
        <v>20</v>
      </c>
      <c r="O500" s="82" t="s">
        <v>11</v>
      </c>
      <c r="P500" s="82" t="s">
        <v>126</v>
      </c>
      <c r="Q500" s="82" t="s">
        <v>62</v>
      </c>
      <c r="R500" s="82" t="s">
        <v>62</v>
      </c>
      <c r="S500" s="82" t="s">
        <v>550</v>
      </c>
    </row>
    <row r="501" spans="1:19" x14ac:dyDescent="0.3">
      <c r="A501" s="83">
        <v>45022</v>
      </c>
      <c r="B501" s="82">
        <v>27</v>
      </c>
      <c r="C501" s="82" t="s">
        <v>59</v>
      </c>
      <c r="D501" s="82" t="s">
        <v>59</v>
      </c>
      <c r="E501" s="82" t="s">
        <v>60</v>
      </c>
      <c r="F501" s="82" t="s">
        <v>62</v>
      </c>
      <c r="G501" s="82"/>
      <c r="H501" s="82"/>
      <c r="I501" s="83">
        <v>45087</v>
      </c>
      <c r="J501" s="91" t="s">
        <v>54</v>
      </c>
      <c r="K501" s="82"/>
      <c r="L501" s="82">
        <v>20</v>
      </c>
      <c r="M501" s="83">
        <v>45106</v>
      </c>
      <c r="N501" s="82">
        <v>20</v>
      </c>
      <c r="O501" s="82" t="s">
        <v>11</v>
      </c>
      <c r="P501" s="82" t="s">
        <v>126</v>
      </c>
      <c r="Q501" s="82" t="s">
        <v>62</v>
      </c>
      <c r="R501" s="82" t="s">
        <v>62</v>
      </c>
      <c r="S501" s="82" t="s">
        <v>126</v>
      </c>
    </row>
    <row r="502" spans="1:19" x14ac:dyDescent="0.3">
      <c r="A502" s="83">
        <v>44999</v>
      </c>
      <c r="B502" s="82">
        <v>23</v>
      </c>
      <c r="C502" s="82" t="s">
        <v>64</v>
      </c>
      <c r="D502" s="82" t="s">
        <v>65</v>
      </c>
      <c r="E502" s="82" t="s">
        <v>60</v>
      </c>
      <c r="F502" s="82" t="s">
        <v>62</v>
      </c>
      <c r="G502" s="82"/>
      <c r="H502" s="82"/>
      <c r="I502" s="83">
        <v>45087</v>
      </c>
      <c r="J502" s="91" t="s">
        <v>54</v>
      </c>
      <c r="K502" s="82"/>
      <c r="L502" s="82">
        <v>20</v>
      </c>
      <c r="M502" s="83">
        <v>45106</v>
      </c>
      <c r="N502" s="82">
        <v>20</v>
      </c>
      <c r="O502" s="82" t="s">
        <v>11</v>
      </c>
      <c r="P502" s="82" t="s">
        <v>126</v>
      </c>
      <c r="Q502" s="82" t="s">
        <v>62</v>
      </c>
      <c r="R502" s="82" t="s">
        <v>62</v>
      </c>
      <c r="S502" s="82" t="s">
        <v>126</v>
      </c>
    </row>
    <row r="503" spans="1:19" x14ac:dyDescent="0.3">
      <c r="A503" s="83">
        <v>44869</v>
      </c>
      <c r="B503" s="82">
        <v>34</v>
      </c>
      <c r="C503" s="82" t="s">
        <v>80</v>
      </c>
      <c r="D503" s="82" t="s">
        <v>59</v>
      </c>
      <c r="E503" s="82" t="s">
        <v>60</v>
      </c>
      <c r="F503" s="82" t="s">
        <v>62</v>
      </c>
      <c r="G503" s="82"/>
      <c r="H503" s="82"/>
      <c r="I503" s="83">
        <v>45089</v>
      </c>
      <c r="J503" s="91" t="s">
        <v>54</v>
      </c>
      <c r="K503" s="82"/>
      <c r="L503" s="82">
        <v>15</v>
      </c>
      <c r="M503" s="83">
        <v>45103</v>
      </c>
      <c r="N503" s="82">
        <v>15</v>
      </c>
      <c r="O503" s="82" t="s">
        <v>11</v>
      </c>
      <c r="P503" s="82" t="s">
        <v>126</v>
      </c>
      <c r="Q503" s="82" t="s">
        <v>62</v>
      </c>
      <c r="R503" s="82" t="s">
        <v>62</v>
      </c>
      <c r="S503" s="82" t="s">
        <v>545</v>
      </c>
    </row>
    <row r="504" spans="1:19" x14ac:dyDescent="0.3">
      <c r="A504" s="83">
        <v>45054</v>
      </c>
      <c r="B504" s="82">
        <v>29</v>
      </c>
      <c r="C504" s="82" t="s">
        <v>64</v>
      </c>
      <c r="D504" s="82" t="s">
        <v>65</v>
      </c>
      <c r="E504" s="82" t="s">
        <v>60</v>
      </c>
      <c r="F504" s="82" t="s">
        <v>62</v>
      </c>
      <c r="G504" s="82"/>
      <c r="H504" s="82"/>
      <c r="I504" s="83">
        <v>45089</v>
      </c>
      <c r="J504" s="91" t="s">
        <v>54</v>
      </c>
      <c r="K504" s="82"/>
      <c r="L504" s="82">
        <v>10</v>
      </c>
      <c r="M504" s="83">
        <v>45098</v>
      </c>
      <c r="N504" s="82">
        <v>10</v>
      </c>
      <c r="O504" s="82" t="s">
        <v>11</v>
      </c>
      <c r="P504" s="82" t="s">
        <v>126</v>
      </c>
      <c r="Q504" s="82" t="s">
        <v>62</v>
      </c>
      <c r="R504" s="82" t="s">
        <v>62</v>
      </c>
      <c r="S504" s="82" t="s">
        <v>126</v>
      </c>
    </row>
    <row r="505" spans="1:19" x14ac:dyDescent="0.3">
      <c r="A505" s="83">
        <v>45036</v>
      </c>
      <c r="B505" s="82">
        <v>32</v>
      </c>
      <c r="C505" s="82" t="s">
        <v>59</v>
      </c>
      <c r="D505" s="82" t="s">
        <v>59</v>
      </c>
      <c r="E505" s="82" t="s">
        <v>60</v>
      </c>
      <c r="F505" s="82" t="s">
        <v>62</v>
      </c>
      <c r="G505" s="82"/>
      <c r="H505" s="82"/>
      <c r="I505" s="83">
        <v>45090</v>
      </c>
      <c r="J505" s="91" t="s">
        <v>54</v>
      </c>
      <c r="K505" s="82"/>
      <c r="L505" s="82">
        <v>15</v>
      </c>
      <c r="M505" s="83">
        <v>45104</v>
      </c>
      <c r="N505" s="82">
        <v>15</v>
      </c>
      <c r="O505" s="82" t="s">
        <v>11</v>
      </c>
      <c r="P505" s="82" t="s">
        <v>126</v>
      </c>
      <c r="Q505" s="82" t="s">
        <v>62</v>
      </c>
      <c r="R505" s="82" t="s">
        <v>62</v>
      </c>
      <c r="S505" s="82" t="s">
        <v>126</v>
      </c>
    </row>
    <row r="506" spans="1:19" x14ac:dyDescent="0.3">
      <c r="A506" s="83">
        <v>44895</v>
      </c>
      <c r="B506" s="82">
        <v>29</v>
      </c>
      <c r="C506" s="82" t="s">
        <v>59</v>
      </c>
      <c r="D506" s="82" t="s">
        <v>59</v>
      </c>
      <c r="E506" s="82" t="s">
        <v>60</v>
      </c>
      <c r="F506" s="82" t="s">
        <v>62</v>
      </c>
      <c r="G506" s="82"/>
      <c r="H506" s="82"/>
      <c r="I506" s="83">
        <v>45090</v>
      </c>
      <c r="J506" s="91" t="s">
        <v>54</v>
      </c>
      <c r="K506" s="82"/>
      <c r="L506" s="82">
        <v>10</v>
      </c>
      <c r="M506" s="83">
        <v>45099</v>
      </c>
      <c r="N506" s="82">
        <v>10</v>
      </c>
      <c r="O506" s="82" t="s">
        <v>11</v>
      </c>
      <c r="P506" s="82" t="s">
        <v>126</v>
      </c>
      <c r="Q506" s="82" t="s">
        <v>62</v>
      </c>
      <c r="R506" s="82" t="s">
        <v>62</v>
      </c>
      <c r="S506" s="82" t="s">
        <v>540</v>
      </c>
    </row>
    <row r="507" spans="1:19" x14ac:dyDescent="0.3">
      <c r="A507" s="83">
        <v>45079</v>
      </c>
      <c r="B507" s="82">
        <v>25</v>
      </c>
      <c r="C507" s="82" t="s">
        <v>64</v>
      </c>
      <c r="D507" s="82" t="s">
        <v>65</v>
      </c>
      <c r="E507" s="82" t="s">
        <v>60</v>
      </c>
      <c r="F507" s="82" t="s">
        <v>62</v>
      </c>
      <c r="G507" s="82"/>
      <c r="H507" s="82"/>
      <c r="I507" s="83">
        <v>45090</v>
      </c>
      <c r="J507" s="91" t="s">
        <v>54</v>
      </c>
      <c r="K507" s="82"/>
      <c r="L507" s="82">
        <v>15</v>
      </c>
      <c r="M507" s="83">
        <v>45104</v>
      </c>
      <c r="N507" s="82">
        <v>15</v>
      </c>
      <c r="O507" s="82" t="s">
        <v>11</v>
      </c>
      <c r="P507" s="82" t="s">
        <v>126</v>
      </c>
      <c r="Q507" s="82" t="s">
        <v>62</v>
      </c>
      <c r="R507" s="82" t="s">
        <v>62</v>
      </c>
      <c r="S507" s="82" t="s">
        <v>126</v>
      </c>
    </row>
    <row r="508" spans="1:19" x14ac:dyDescent="0.3">
      <c r="A508" s="83">
        <v>44994</v>
      </c>
      <c r="B508" s="82">
        <v>24</v>
      </c>
      <c r="C508" s="82" t="s">
        <v>64</v>
      </c>
      <c r="D508" s="82" t="s">
        <v>65</v>
      </c>
      <c r="E508" s="82" t="s">
        <v>60</v>
      </c>
      <c r="F508" s="82" t="s">
        <v>62</v>
      </c>
      <c r="G508" s="82"/>
      <c r="H508" s="82"/>
      <c r="I508" s="83">
        <v>45090</v>
      </c>
      <c r="J508" s="91" t="s">
        <v>54</v>
      </c>
      <c r="K508" s="82"/>
      <c r="L508" s="82">
        <v>15</v>
      </c>
      <c r="M508" s="83">
        <v>45104</v>
      </c>
      <c r="N508" s="82">
        <v>15</v>
      </c>
      <c r="O508" s="82" t="s">
        <v>11</v>
      </c>
      <c r="P508" s="82" t="s">
        <v>126</v>
      </c>
      <c r="Q508" s="82" t="s">
        <v>62</v>
      </c>
      <c r="R508" s="82" t="s">
        <v>62</v>
      </c>
      <c r="S508" s="82" t="s">
        <v>551</v>
      </c>
    </row>
    <row r="509" spans="1:19" x14ac:dyDescent="0.3">
      <c r="A509" s="83">
        <v>45047</v>
      </c>
      <c r="B509" s="82">
        <v>55</v>
      </c>
      <c r="C509" s="82" t="s">
        <v>66</v>
      </c>
      <c r="D509" s="82" t="s">
        <v>65</v>
      </c>
      <c r="E509" s="82" t="s">
        <v>60</v>
      </c>
      <c r="F509" s="82" t="s">
        <v>61</v>
      </c>
      <c r="G509" s="82"/>
      <c r="H509" s="82"/>
      <c r="I509" s="83">
        <v>45091</v>
      </c>
      <c r="J509" s="91">
        <v>45098</v>
      </c>
      <c r="K509" s="82" t="s">
        <v>61</v>
      </c>
      <c r="L509" s="82" t="e">
        <v>#REF!</v>
      </c>
      <c r="M509" s="83" t="e">
        <v>#REF!</v>
      </c>
      <c r="N509" s="82">
        <v>20</v>
      </c>
      <c r="O509" s="82" t="s">
        <v>11</v>
      </c>
      <c r="P509" s="82" t="s">
        <v>126</v>
      </c>
      <c r="Q509" s="82" t="s">
        <v>62</v>
      </c>
      <c r="R509" s="82" t="s">
        <v>62</v>
      </c>
      <c r="S509" s="82" t="s">
        <v>552</v>
      </c>
    </row>
    <row r="510" spans="1:19" x14ac:dyDescent="0.3">
      <c r="A510" s="83">
        <v>45071</v>
      </c>
      <c r="B510" s="82">
        <v>28</v>
      </c>
      <c r="C510" s="82" t="s">
        <v>64</v>
      </c>
      <c r="D510" s="82" t="s">
        <v>65</v>
      </c>
      <c r="E510" s="82" t="s">
        <v>60</v>
      </c>
      <c r="F510" s="82" t="s">
        <v>62</v>
      </c>
      <c r="G510" s="82"/>
      <c r="H510" s="82"/>
      <c r="I510" s="83">
        <v>45091</v>
      </c>
      <c r="J510" s="91" t="s">
        <v>54</v>
      </c>
      <c r="K510" s="82"/>
      <c r="L510" s="82">
        <v>8</v>
      </c>
      <c r="M510" s="83">
        <v>45098</v>
      </c>
      <c r="N510" s="82">
        <v>8</v>
      </c>
      <c r="O510" s="82" t="s">
        <v>11</v>
      </c>
      <c r="P510" s="82" t="s">
        <v>126</v>
      </c>
      <c r="Q510" s="82" t="s">
        <v>62</v>
      </c>
      <c r="R510" s="82" t="s">
        <v>62</v>
      </c>
      <c r="S510" s="82" t="s">
        <v>126</v>
      </c>
    </row>
    <row r="511" spans="1:19" x14ac:dyDescent="0.3">
      <c r="A511" s="83">
        <v>44777</v>
      </c>
      <c r="B511" s="82">
        <v>26</v>
      </c>
      <c r="C511" s="82" t="s">
        <v>64</v>
      </c>
      <c r="D511" s="82" t="s">
        <v>65</v>
      </c>
      <c r="E511" s="82" t="s">
        <v>60</v>
      </c>
      <c r="F511" s="82" t="s">
        <v>62</v>
      </c>
      <c r="G511" s="82"/>
      <c r="H511" s="82"/>
      <c r="I511" s="83">
        <v>45091</v>
      </c>
      <c r="J511" s="91" t="s">
        <v>54</v>
      </c>
      <c r="K511" s="82"/>
      <c r="L511" s="82">
        <v>10</v>
      </c>
      <c r="M511" s="83">
        <v>45100</v>
      </c>
      <c r="N511" s="82">
        <v>10</v>
      </c>
      <c r="O511" s="82" t="s">
        <v>11</v>
      </c>
      <c r="P511" s="82" t="s">
        <v>126</v>
      </c>
      <c r="Q511" s="82" t="s">
        <v>62</v>
      </c>
      <c r="R511" s="82" t="s">
        <v>62</v>
      </c>
      <c r="S511" s="82" t="s">
        <v>553</v>
      </c>
    </row>
    <row r="512" spans="1:19" x14ac:dyDescent="0.3">
      <c r="A512" s="83">
        <v>45043</v>
      </c>
      <c r="B512" s="82">
        <v>28</v>
      </c>
      <c r="C512" s="82" t="s">
        <v>59</v>
      </c>
      <c r="D512" s="82" t="s">
        <v>59</v>
      </c>
      <c r="E512" s="82" t="s">
        <v>60</v>
      </c>
      <c r="F512" s="82" t="s">
        <v>62</v>
      </c>
      <c r="G512" s="82"/>
      <c r="H512" s="82"/>
      <c r="I512" s="83">
        <v>45091</v>
      </c>
      <c r="J512" s="91" t="s">
        <v>54</v>
      </c>
      <c r="K512" s="82"/>
      <c r="L512" s="82">
        <v>3</v>
      </c>
      <c r="M512" s="83">
        <v>45093</v>
      </c>
      <c r="N512" s="82">
        <v>3</v>
      </c>
      <c r="O512" s="82" t="s">
        <v>11</v>
      </c>
      <c r="P512" s="82" t="s">
        <v>126</v>
      </c>
      <c r="Q512" s="82" t="s">
        <v>62</v>
      </c>
      <c r="R512" s="82" t="s">
        <v>62</v>
      </c>
      <c r="S512" s="82" t="s">
        <v>554</v>
      </c>
    </row>
    <row r="513" spans="1:19" x14ac:dyDescent="0.3">
      <c r="A513" s="83">
        <v>45013</v>
      </c>
      <c r="B513" s="82">
        <v>41</v>
      </c>
      <c r="C513" s="82" t="s">
        <v>80</v>
      </c>
      <c r="D513" s="82" t="s">
        <v>59</v>
      </c>
      <c r="E513" s="82" t="s">
        <v>60</v>
      </c>
      <c r="F513" s="82" t="s">
        <v>62</v>
      </c>
      <c r="G513" s="82"/>
      <c r="H513" s="82"/>
      <c r="I513" s="83">
        <v>45092</v>
      </c>
      <c r="J513" s="91" t="s">
        <v>54</v>
      </c>
      <c r="K513" s="82"/>
      <c r="L513" s="82">
        <v>2</v>
      </c>
      <c r="M513" s="83">
        <v>45093</v>
      </c>
      <c r="N513" s="82">
        <v>2</v>
      </c>
      <c r="O513" s="82" t="s">
        <v>11</v>
      </c>
      <c r="P513" s="82" t="s">
        <v>126</v>
      </c>
      <c r="Q513" s="82" t="s">
        <v>62</v>
      </c>
      <c r="R513" s="82" t="s">
        <v>62</v>
      </c>
      <c r="S513" s="82" t="s">
        <v>518</v>
      </c>
    </row>
    <row r="514" spans="1:19" x14ac:dyDescent="0.3">
      <c r="A514" s="83">
        <v>44915</v>
      </c>
      <c r="B514" s="82">
        <v>25</v>
      </c>
      <c r="C514" s="82" t="s">
        <v>64</v>
      </c>
      <c r="D514" s="82" t="s">
        <v>65</v>
      </c>
      <c r="E514" s="82" t="s">
        <v>60</v>
      </c>
      <c r="F514" s="82" t="s">
        <v>62</v>
      </c>
      <c r="G514" s="82"/>
      <c r="H514" s="82"/>
      <c r="I514" s="83">
        <v>45092</v>
      </c>
      <c r="J514" s="91" t="s">
        <v>54</v>
      </c>
      <c r="K514" s="82"/>
      <c r="L514" s="82">
        <v>2</v>
      </c>
      <c r="M514" s="83">
        <v>45093</v>
      </c>
      <c r="N514" s="82">
        <v>2</v>
      </c>
      <c r="O514" s="82" t="s">
        <v>11</v>
      </c>
      <c r="P514" s="82" t="s">
        <v>126</v>
      </c>
      <c r="Q514" s="82" t="s">
        <v>62</v>
      </c>
      <c r="R514" s="82" t="s">
        <v>62</v>
      </c>
      <c r="S514" s="82" t="s">
        <v>126</v>
      </c>
    </row>
    <row r="515" spans="1:19" x14ac:dyDescent="0.3">
      <c r="A515" s="83">
        <v>44586</v>
      </c>
      <c r="B515" s="82">
        <v>25</v>
      </c>
      <c r="C515" s="82" t="s">
        <v>59</v>
      </c>
      <c r="D515" s="82" t="s">
        <v>59</v>
      </c>
      <c r="E515" s="82" t="s">
        <v>60</v>
      </c>
      <c r="F515" s="82" t="s">
        <v>62</v>
      </c>
      <c r="G515" s="82"/>
      <c r="H515" s="82"/>
      <c r="I515" s="83">
        <v>45092</v>
      </c>
      <c r="J515" s="91" t="s">
        <v>54</v>
      </c>
      <c r="K515" s="82"/>
      <c r="L515" s="82">
        <v>7</v>
      </c>
      <c r="M515" s="83">
        <v>45098</v>
      </c>
      <c r="N515" s="82">
        <v>7</v>
      </c>
      <c r="O515" s="82" t="s">
        <v>11</v>
      </c>
      <c r="P515" s="82" t="s">
        <v>126</v>
      </c>
      <c r="Q515" s="82" t="s">
        <v>62</v>
      </c>
      <c r="R515" s="82" t="s">
        <v>62</v>
      </c>
      <c r="S515" s="82" t="s">
        <v>126</v>
      </c>
    </row>
    <row r="516" spans="1:19" x14ac:dyDescent="0.3">
      <c r="A516" s="83">
        <v>45022</v>
      </c>
      <c r="B516" s="82">
        <v>26</v>
      </c>
      <c r="C516" s="82" t="s">
        <v>59</v>
      </c>
      <c r="D516" s="82" t="s">
        <v>59</v>
      </c>
      <c r="E516" s="82" t="s">
        <v>60</v>
      </c>
      <c r="F516" s="82" t="s">
        <v>61</v>
      </c>
      <c r="G516" s="82"/>
      <c r="H516" s="82"/>
      <c r="I516" s="83">
        <v>45092</v>
      </c>
      <c r="J516" s="91">
        <v>45094</v>
      </c>
      <c r="K516" s="82" t="s">
        <v>61</v>
      </c>
      <c r="L516" s="82">
        <v>10</v>
      </c>
      <c r="M516" s="83">
        <v>45101</v>
      </c>
      <c r="N516" s="82">
        <v>10</v>
      </c>
      <c r="O516" s="82" t="s">
        <v>11</v>
      </c>
      <c r="P516" s="82" t="s">
        <v>126</v>
      </c>
      <c r="Q516" s="82" t="s">
        <v>62</v>
      </c>
      <c r="R516" s="82" t="s">
        <v>62</v>
      </c>
      <c r="S516" s="82" t="s">
        <v>494</v>
      </c>
    </row>
    <row r="517" spans="1:19" x14ac:dyDescent="0.3">
      <c r="A517" s="83">
        <v>44816</v>
      </c>
      <c r="B517" s="82">
        <v>23</v>
      </c>
      <c r="C517" s="82" t="s">
        <v>64</v>
      </c>
      <c r="D517" s="82" t="s">
        <v>65</v>
      </c>
      <c r="E517" s="82" t="s">
        <v>60</v>
      </c>
      <c r="F517" s="82" t="s">
        <v>62</v>
      </c>
      <c r="G517" s="82"/>
      <c r="H517" s="82"/>
      <c r="I517" s="83">
        <v>45092</v>
      </c>
      <c r="J517" s="91" t="s">
        <v>54</v>
      </c>
      <c r="K517" s="82"/>
      <c r="L517" s="82">
        <v>7</v>
      </c>
      <c r="M517" s="83">
        <v>45098</v>
      </c>
      <c r="N517" s="82">
        <v>7</v>
      </c>
      <c r="O517" s="82" t="s">
        <v>11</v>
      </c>
      <c r="P517" s="82" t="s">
        <v>126</v>
      </c>
      <c r="Q517" s="82" t="s">
        <v>62</v>
      </c>
      <c r="R517" s="82" t="s">
        <v>62</v>
      </c>
      <c r="S517" s="82" t="s">
        <v>126</v>
      </c>
    </row>
    <row r="518" spans="1:19" x14ac:dyDescent="0.3">
      <c r="A518" s="83">
        <v>45050</v>
      </c>
      <c r="B518" s="82">
        <v>29</v>
      </c>
      <c r="C518" s="82" t="s">
        <v>59</v>
      </c>
      <c r="D518" s="82" t="s">
        <v>59</v>
      </c>
      <c r="E518" s="82" t="s">
        <v>60</v>
      </c>
      <c r="F518" s="82" t="s">
        <v>62</v>
      </c>
      <c r="G518" s="82"/>
      <c r="H518" s="82"/>
      <c r="I518" s="83">
        <v>45093</v>
      </c>
      <c r="J518" s="91" t="s">
        <v>54</v>
      </c>
      <c r="K518" s="82"/>
      <c r="L518" s="82">
        <v>7</v>
      </c>
      <c r="M518" s="83">
        <v>45099</v>
      </c>
      <c r="N518" s="82">
        <v>7</v>
      </c>
      <c r="O518" s="82" t="s">
        <v>11</v>
      </c>
      <c r="P518" s="82" t="s">
        <v>126</v>
      </c>
      <c r="Q518" s="82" t="s">
        <v>62</v>
      </c>
      <c r="R518" s="82" t="s">
        <v>62</v>
      </c>
      <c r="S518" s="82" t="s">
        <v>126</v>
      </c>
    </row>
    <row r="519" spans="1:19" x14ac:dyDescent="0.3">
      <c r="A519" s="83">
        <v>45051</v>
      </c>
      <c r="B519" s="82">
        <v>21</v>
      </c>
      <c r="C519" s="82" t="s">
        <v>59</v>
      </c>
      <c r="D519" s="82" t="s">
        <v>59</v>
      </c>
      <c r="E519" s="82" t="s">
        <v>60</v>
      </c>
      <c r="F519" s="82" t="s">
        <v>62</v>
      </c>
      <c r="G519" s="82"/>
      <c r="H519" s="82"/>
      <c r="I519" s="83">
        <v>45093</v>
      </c>
      <c r="J519" s="91" t="s">
        <v>54</v>
      </c>
      <c r="K519" s="82"/>
      <c r="L519" s="82">
        <v>7</v>
      </c>
      <c r="M519" s="83">
        <v>45099</v>
      </c>
      <c r="N519" s="82">
        <v>7</v>
      </c>
      <c r="O519" s="82" t="s">
        <v>11</v>
      </c>
      <c r="P519" s="82" t="s">
        <v>126</v>
      </c>
      <c r="Q519" s="82" t="s">
        <v>62</v>
      </c>
      <c r="R519" s="82" t="s">
        <v>62</v>
      </c>
      <c r="S519" s="82" t="s">
        <v>555</v>
      </c>
    </row>
    <row r="520" spans="1:19" x14ac:dyDescent="0.3">
      <c r="A520" s="83">
        <v>44900</v>
      </c>
      <c r="B520" s="82">
        <v>59</v>
      </c>
      <c r="C520" s="82" t="s">
        <v>64</v>
      </c>
      <c r="D520" s="82" t="s">
        <v>65</v>
      </c>
      <c r="E520" s="82" t="s">
        <v>60</v>
      </c>
      <c r="F520" s="82" t="s">
        <v>62</v>
      </c>
      <c r="G520" s="82"/>
      <c r="H520" s="82"/>
      <c r="I520" s="83">
        <v>45093</v>
      </c>
      <c r="J520" s="91" t="s">
        <v>54</v>
      </c>
      <c r="K520" s="82"/>
      <c r="L520" s="82">
        <v>10</v>
      </c>
      <c r="M520" s="83">
        <v>45102</v>
      </c>
      <c r="N520" s="82">
        <v>10</v>
      </c>
      <c r="O520" s="82" t="s">
        <v>11</v>
      </c>
      <c r="P520" s="82" t="s">
        <v>126</v>
      </c>
      <c r="Q520" s="82" t="s">
        <v>62</v>
      </c>
      <c r="R520" s="82" t="s">
        <v>62</v>
      </c>
      <c r="S520" s="82" t="s">
        <v>126</v>
      </c>
    </row>
    <row r="521" spans="1:19" x14ac:dyDescent="0.3">
      <c r="A521" s="83">
        <v>44965</v>
      </c>
      <c r="B521" s="82">
        <v>37</v>
      </c>
      <c r="C521" s="82" t="s">
        <v>64</v>
      </c>
      <c r="D521" s="82" t="s">
        <v>65</v>
      </c>
      <c r="E521" s="82" t="s">
        <v>60</v>
      </c>
      <c r="F521" s="82" t="s">
        <v>62</v>
      </c>
      <c r="G521" s="82"/>
      <c r="H521" s="82"/>
      <c r="I521" s="83">
        <v>45094</v>
      </c>
      <c r="J521" s="91" t="s">
        <v>54</v>
      </c>
      <c r="K521" s="82"/>
      <c r="L521" s="82">
        <v>15</v>
      </c>
      <c r="M521" s="83">
        <v>45108</v>
      </c>
      <c r="N521" s="82">
        <v>15</v>
      </c>
      <c r="O521" s="82" t="s">
        <v>11</v>
      </c>
      <c r="P521" s="82" t="s">
        <v>126</v>
      </c>
      <c r="Q521" s="82" t="s">
        <v>62</v>
      </c>
      <c r="R521" s="82" t="s">
        <v>62</v>
      </c>
      <c r="S521" s="82" t="s">
        <v>126</v>
      </c>
    </row>
    <row r="522" spans="1:19" x14ac:dyDescent="0.3">
      <c r="A522" s="83">
        <v>45028</v>
      </c>
      <c r="B522" s="82">
        <v>41</v>
      </c>
      <c r="C522" s="82" t="s">
        <v>64</v>
      </c>
      <c r="D522" s="82" t="s">
        <v>65</v>
      </c>
      <c r="E522" s="82" t="s">
        <v>60</v>
      </c>
      <c r="F522" s="82" t="s">
        <v>62</v>
      </c>
      <c r="G522" s="82"/>
      <c r="H522" s="82"/>
      <c r="I522" s="83">
        <v>45094</v>
      </c>
      <c r="J522" s="91" t="s">
        <v>54</v>
      </c>
      <c r="K522" s="82"/>
      <c r="L522" s="82">
        <v>30</v>
      </c>
      <c r="M522" s="83">
        <v>45123</v>
      </c>
      <c r="N522" s="82">
        <v>30</v>
      </c>
      <c r="O522" s="82" t="s">
        <v>11</v>
      </c>
      <c r="P522" s="82" t="s">
        <v>126</v>
      </c>
      <c r="Q522" s="82" t="s">
        <v>62</v>
      </c>
      <c r="R522" s="82" t="s">
        <v>62</v>
      </c>
      <c r="S522" s="82" t="s">
        <v>126</v>
      </c>
    </row>
    <row r="523" spans="1:19" x14ac:dyDescent="0.3">
      <c r="A523" s="83">
        <v>45084</v>
      </c>
      <c r="B523" s="82">
        <v>41</v>
      </c>
      <c r="C523" s="82" t="s">
        <v>59</v>
      </c>
      <c r="D523" s="82" t="s">
        <v>59</v>
      </c>
      <c r="E523" s="82" t="s">
        <v>60</v>
      </c>
      <c r="F523" s="82" t="s">
        <v>62</v>
      </c>
      <c r="G523" s="82"/>
      <c r="H523" s="82"/>
      <c r="I523" s="83">
        <v>45095</v>
      </c>
      <c r="J523" s="91" t="s">
        <v>54</v>
      </c>
      <c r="K523" s="82"/>
      <c r="L523" s="82">
        <v>20</v>
      </c>
      <c r="M523" s="83">
        <v>45114</v>
      </c>
      <c r="N523" s="82">
        <v>20</v>
      </c>
      <c r="O523" s="82" t="s">
        <v>11</v>
      </c>
      <c r="P523" s="82" t="s">
        <v>126</v>
      </c>
      <c r="Q523" s="82" t="s">
        <v>62</v>
      </c>
      <c r="R523" s="82" t="s">
        <v>62</v>
      </c>
      <c r="S523" s="82" t="s">
        <v>126</v>
      </c>
    </row>
    <row r="524" spans="1:19" x14ac:dyDescent="0.3">
      <c r="A524" s="83">
        <v>45092</v>
      </c>
      <c r="B524" s="82">
        <v>30</v>
      </c>
      <c r="C524" s="82" t="s">
        <v>64</v>
      </c>
      <c r="D524" s="82" t="s">
        <v>65</v>
      </c>
      <c r="E524" s="82" t="s">
        <v>60</v>
      </c>
      <c r="F524" s="82" t="s">
        <v>62</v>
      </c>
      <c r="G524" s="82"/>
      <c r="H524" s="82"/>
      <c r="I524" s="83">
        <v>45095</v>
      </c>
      <c r="J524" s="91" t="s">
        <v>54</v>
      </c>
      <c r="K524" s="82"/>
      <c r="L524" s="82">
        <v>20</v>
      </c>
      <c r="M524" s="83">
        <v>45114</v>
      </c>
      <c r="N524" s="82">
        <v>20</v>
      </c>
      <c r="O524" s="82" t="s">
        <v>11</v>
      </c>
      <c r="P524" s="82" t="s">
        <v>126</v>
      </c>
      <c r="Q524" s="82" t="s">
        <v>62</v>
      </c>
      <c r="R524" s="82" t="s">
        <v>62</v>
      </c>
      <c r="S524" s="82" t="s">
        <v>126</v>
      </c>
    </row>
    <row r="525" spans="1:19" x14ac:dyDescent="0.3">
      <c r="A525" s="83">
        <v>45070</v>
      </c>
      <c r="B525" s="82">
        <v>27</v>
      </c>
      <c r="C525" s="82" t="s">
        <v>59</v>
      </c>
      <c r="D525" s="82" t="s">
        <v>59</v>
      </c>
      <c r="E525" s="82" t="s">
        <v>60</v>
      </c>
      <c r="F525" s="82" t="s">
        <v>62</v>
      </c>
      <c r="G525" s="82"/>
      <c r="H525" s="82"/>
      <c r="I525" s="83">
        <v>45095</v>
      </c>
      <c r="J525" s="91" t="s">
        <v>54</v>
      </c>
      <c r="K525" s="82"/>
      <c r="L525" s="82">
        <v>10</v>
      </c>
      <c r="M525" s="83">
        <v>45104</v>
      </c>
      <c r="N525" s="82">
        <v>10</v>
      </c>
      <c r="O525" s="82" t="s">
        <v>11</v>
      </c>
      <c r="P525" s="82" t="s">
        <v>126</v>
      </c>
      <c r="Q525" s="82" t="s">
        <v>62</v>
      </c>
      <c r="R525" s="82" t="s">
        <v>62</v>
      </c>
      <c r="S525" s="82" t="s">
        <v>556</v>
      </c>
    </row>
    <row r="526" spans="1:19" x14ac:dyDescent="0.3">
      <c r="A526" s="83">
        <v>44763</v>
      </c>
      <c r="B526" s="82">
        <v>26</v>
      </c>
      <c r="C526" s="82" t="s">
        <v>59</v>
      </c>
      <c r="D526" s="82" t="s">
        <v>59</v>
      </c>
      <c r="E526" s="82" t="s">
        <v>60</v>
      </c>
      <c r="F526" s="82" t="s">
        <v>62</v>
      </c>
      <c r="G526" s="82"/>
      <c r="H526" s="82"/>
      <c r="I526" s="83">
        <v>45095</v>
      </c>
      <c r="J526" s="91" t="s">
        <v>54</v>
      </c>
      <c r="K526" s="82"/>
      <c r="L526" s="82">
        <v>10</v>
      </c>
      <c r="M526" s="83">
        <v>45104</v>
      </c>
      <c r="N526" s="82">
        <v>10</v>
      </c>
      <c r="O526" s="82" t="s">
        <v>11</v>
      </c>
      <c r="P526" s="82" t="s">
        <v>126</v>
      </c>
      <c r="Q526" s="82" t="s">
        <v>62</v>
      </c>
      <c r="R526" s="82" t="s">
        <v>62</v>
      </c>
      <c r="S526" s="82" t="s">
        <v>126</v>
      </c>
    </row>
    <row r="527" spans="1:19" x14ac:dyDescent="0.3">
      <c r="A527" s="83">
        <v>45070</v>
      </c>
      <c r="B527" s="82">
        <v>36</v>
      </c>
      <c r="C527" s="82" t="s">
        <v>66</v>
      </c>
      <c r="D527" s="82" t="s">
        <v>65</v>
      </c>
      <c r="E527" s="82" t="s">
        <v>60</v>
      </c>
      <c r="F527" s="82" t="s">
        <v>62</v>
      </c>
      <c r="G527" s="82"/>
      <c r="H527" s="82"/>
      <c r="I527" s="83">
        <v>45095</v>
      </c>
      <c r="J527" s="91" t="s">
        <v>54</v>
      </c>
      <c r="K527" s="82"/>
      <c r="L527" s="82">
        <v>4</v>
      </c>
      <c r="M527" s="83">
        <v>45098</v>
      </c>
      <c r="N527" s="82">
        <v>4</v>
      </c>
      <c r="O527" s="82" t="s">
        <v>11</v>
      </c>
      <c r="P527" s="82" t="s">
        <v>126</v>
      </c>
      <c r="Q527" s="82" t="s">
        <v>62</v>
      </c>
      <c r="R527" s="82" t="s">
        <v>62</v>
      </c>
      <c r="S527" s="82" t="s">
        <v>126</v>
      </c>
    </row>
    <row r="528" spans="1:19" x14ac:dyDescent="0.3">
      <c r="A528" s="83">
        <v>44315</v>
      </c>
      <c r="B528" s="82">
        <v>21</v>
      </c>
      <c r="C528" s="82" t="s">
        <v>66</v>
      </c>
      <c r="D528" s="82" t="s">
        <v>65</v>
      </c>
      <c r="E528" s="82" t="s">
        <v>60</v>
      </c>
      <c r="F528" s="82" t="s">
        <v>62</v>
      </c>
      <c r="G528" s="82"/>
      <c r="H528" s="82"/>
      <c r="I528" s="83">
        <v>45095</v>
      </c>
      <c r="J528" s="91" t="s">
        <v>54</v>
      </c>
      <c r="K528" s="82"/>
      <c r="L528" s="82">
        <v>20</v>
      </c>
      <c r="M528" s="83">
        <v>45114</v>
      </c>
      <c r="N528" s="82">
        <v>20</v>
      </c>
      <c r="O528" s="82" t="s">
        <v>11</v>
      </c>
      <c r="P528" s="82" t="s">
        <v>126</v>
      </c>
      <c r="Q528" s="82" t="s">
        <v>62</v>
      </c>
      <c r="R528" s="82" t="s">
        <v>62</v>
      </c>
      <c r="S528" s="82" t="s">
        <v>478</v>
      </c>
    </row>
    <row r="529" spans="1:19" x14ac:dyDescent="0.3">
      <c r="A529" s="83">
        <v>44698</v>
      </c>
      <c r="B529" s="82">
        <v>27</v>
      </c>
      <c r="C529" s="82" t="s">
        <v>66</v>
      </c>
      <c r="D529" s="82" t="s">
        <v>65</v>
      </c>
      <c r="E529" s="82" t="s">
        <v>60</v>
      </c>
      <c r="F529" s="82" t="s">
        <v>62</v>
      </c>
      <c r="G529" s="82"/>
      <c r="H529" s="82"/>
      <c r="I529" s="83">
        <v>45095</v>
      </c>
      <c r="J529" s="91" t="s">
        <v>54</v>
      </c>
      <c r="K529" s="82"/>
      <c r="L529" s="82">
        <v>20</v>
      </c>
      <c r="M529" s="83">
        <v>45114</v>
      </c>
      <c r="N529" s="82">
        <v>20</v>
      </c>
      <c r="O529" s="82" t="s">
        <v>11</v>
      </c>
      <c r="P529" s="82" t="s">
        <v>126</v>
      </c>
      <c r="Q529" s="82" t="s">
        <v>62</v>
      </c>
      <c r="R529" s="82" t="s">
        <v>62</v>
      </c>
      <c r="S529" s="82" t="s">
        <v>532</v>
      </c>
    </row>
    <row r="530" spans="1:19" x14ac:dyDescent="0.3">
      <c r="A530" s="83">
        <v>45092</v>
      </c>
      <c r="B530" s="82">
        <v>32</v>
      </c>
      <c r="C530" s="82" t="s">
        <v>64</v>
      </c>
      <c r="D530" s="82" t="s">
        <v>65</v>
      </c>
      <c r="E530" s="82" t="s">
        <v>60</v>
      </c>
      <c r="F530" s="82" t="s">
        <v>62</v>
      </c>
      <c r="G530" s="82"/>
      <c r="H530" s="82"/>
      <c r="I530" s="83">
        <v>45095</v>
      </c>
      <c r="J530" s="91" t="s">
        <v>54</v>
      </c>
      <c r="K530" s="82"/>
      <c r="L530" s="82">
        <v>20</v>
      </c>
      <c r="M530" s="83">
        <v>45114</v>
      </c>
      <c r="N530" s="82">
        <v>20</v>
      </c>
      <c r="O530" s="82" t="s">
        <v>11</v>
      </c>
      <c r="P530" s="82" t="s">
        <v>126</v>
      </c>
      <c r="Q530" s="82" t="s">
        <v>62</v>
      </c>
      <c r="R530" s="82" t="s">
        <v>62</v>
      </c>
      <c r="S530" s="82" t="s">
        <v>126</v>
      </c>
    </row>
    <row r="531" spans="1:19" x14ac:dyDescent="0.3">
      <c r="A531" s="83">
        <v>45082</v>
      </c>
      <c r="B531" s="82">
        <v>35</v>
      </c>
      <c r="C531" s="82" t="s">
        <v>64</v>
      </c>
      <c r="D531" s="82" t="s">
        <v>65</v>
      </c>
      <c r="E531" s="82" t="s">
        <v>60</v>
      </c>
      <c r="F531" s="82" t="s">
        <v>62</v>
      </c>
      <c r="G531" s="82"/>
      <c r="H531" s="82"/>
      <c r="I531" s="83">
        <v>45096</v>
      </c>
      <c r="J531" s="91" t="s">
        <v>54</v>
      </c>
      <c r="K531" s="82"/>
      <c r="L531" s="82">
        <v>4</v>
      </c>
      <c r="M531" s="83">
        <v>45099</v>
      </c>
      <c r="N531" s="82">
        <v>4</v>
      </c>
      <c r="O531" s="82" t="s">
        <v>11</v>
      </c>
      <c r="P531" s="82" t="s">
        <v>126</v>
      </c>
      <c r="Q531" s="82" t="s">
        <v>62</v>
      </c>
      <c r="R531" s="82" t="s">
        <v>62</v>
      </c>
      <c r="S531" s="82" t="s">
        <v>126</v>
      </c>
    </row>
    <row r="532" spans="1:19" x14ac:dyDescent="0.3">
      <c r="A532" s="83">
        <v>45026</v>
      </c>
      <c r="B532" s="82">
        <v>38</v>
      </c>
      <c r="C532" s="82" t="s">
        <v>64</v>
      </c>
      <c r="D532" s="82" t="s">
        <v>65</v>
      </c>
      <c r="E532" s="82" t="s">
        <v>60</v>
      </c>
      <c r="F532" s="82" t="s">
        <v>62</v>
      </c>
      <c r="G532" s="82"/>
      <c r="H532" s="82"/>
      <c r="I532" s="83">
        <v>45096</v>
      </c>
      <c r="J532" s="91" t="s">
        <v>54</v>
      </c>
      <c r="K532" s="82"/>
      <c r="L532" s="82">
        <v>15</v>
      </c>
      <c r="M532" s="83">
        <v>45120</v>
      </c>
      <c r="N532" s="82">
        <v>25</v>
      </c>
      <c r="O532" s="82" t="s">
        <v>11</v>
      </c>
      <c r="P532" s="82" t="s">
        <v>126</v>
      </c>
      <c r="Q532" s="82" t="s">
        <v>62</v>
      </c>
      <c r="R532" s="82" t="s">
        <v>62</v>
      </c>
      <c r="S532" s="82" t="s">
        <v>557</v>
      </c>
    </row>
    <row r="533" spans="1:19" x14ac:dyDescent="0.3">
      <c r="A533" s="83">
        <v>45091</v>
      </c>
      <c r="B533" s="82">
        <v>28</v>
      </c>
      <c r="C533" s="82" t="s">
        <v>64</v>
      </c>
      <c r="D533" s="82" t="s">
        <v>65</v>
      </c>
      <c r="E533" s="82" t="s">
        <v>60</v>
      </c>
      <c r="F533" s="82" t="s">
        <v>62</v>
      </c>
      <c r="G533" s="82"/>
      <c r="H533" s="82"/>
      <c r="I533" s="83">
        <v>45096</v>
      </c>
      <c r="J533" s="91" t="s">
        <v>54</v>
      </c>
      <c r="K533" s="82"/>
      <c r="L533" s="82">
        <v>30</v>
      </c>
      <c r="M533" s="83">
        <v>45125</v>
      </c>
      <c r="N533" s="82">
        <v>30</v>
      </c>
      <c r="O533" s="82" t="s">
        <v>11</v>
      </c>
      <c r="P533" s="82" t="s">
        <v>126</v>
      </c>
      <c r="Q533" s="82" t="s">
        <v>62</v>
      </c>
      <c r="R533" s="82" t="s">
        <v>62</v>
      </c>
      <c r="S533" s="82" t="s">
        <v>126</v>
      </c>
    </row>
    <row r="534" spans="1:19" x14ac:dyDescent="0.3">
      <c r="A534" s="83">
        <v>44845</v>
      </c>
      <c r="B534" s="82">
        <v>37</v>
      </c>
      <c r="C534" s="82" t="s">
        <v>59</v>
      </c>
      <c r="D534" s="82" t="s">
        <v>59</v>
      </c>
      <c r="E534" s="82" t="s">
        <v>60</v>
      </c>
      <c r="F534" s="82" t="s">
        <v>62</v>
      </c>
      <c r="G534" s="82"/>
      <c r="H534" s="82"/>
      <c r="I534" s="83">
        <v>45097</v>
      </c>
      <c r="J534" s="91" t="s">
        <v>54</v>
      </c>
      <c r="K534" s="82"/>
      <c r="L534" s="82">
        <v>10</v>
      </c>
      <c r="M534" s="83">
        <v>45106</v>
      </c>
      <c r="N534" s="82">
        <v>10</v>
      </c>
      <c r="O534" s="82" t="s">
        <v>11</v>
      </c>
      <c r="P534" s="82" t="s">
        <v>126</v>
      </c>
      <c r="Q534" s="82" t="s">
        <v>62</v>
      </c>
      <c r="R534" s="82" t="s">
        <v>62</v>
      </c>
      <c r="S534" s="82" t="s">
        <v>466</v>
      </c>
    </row>
    <row r="535" spans="1:19" x14ac:dyDescent="0.3">
      <c r="A535" s="83">
        <v>44949</v>
      </c>
      <c r="B535" s="82">
        <v>34</v>
      </c>
      <c r="C535" s="82" t="s">
        <v>79</v>
      </c>
      <c r="D535" s="82" t="s">
        <v>65</v>
      </c>
      <c r="E535" s="82" t="s">
        <v>60</v>
      </c>
      <c r="F535" s="82" t="s">
        <v>62</v>
      </c>
      <c r="G535" s="82"/>
      <c r="H535" s="82"/>
      <c r="I535" s="83">
        <v>45097</v>
      </c>
      <c r="J535" s="91" t="s">
        <v>54</v>
      </c>
      <c r="K535" s="82"/>
      <c r="L535" s="82">
        <v>10</v>
      </c>
      <c r="M535" s="83">
        <v>45106</v>
      </c>
      <c r="N535" s="82">
        <v>10</v>
      </c>
      <c r="O535" s="82" t="s">
        <v>11</v>
      </c>
      <c r="P535" s="82" t="s">
        <v>126</v>
      </c>
      <c r="Q535" s="82" t="s">
        <v>62</v>
      </c>
      <c r="R535" s="82" t="s">
        <v>62</v>
      </c>
      <c r="S535" s="82" t="s">
        <v>469</v>
      </c>
    </row>
    <row r="536" spans="1:19" x14ac:dyDescent="0.3">
      <c r="A536" s="83">
        <v>44718</v>
      </c>
      <c r="B536" s="82">
        <v>34</v>
      </c>
      <c r="C536" s="82" t="s">
        <v>64</v>
      </c>
      <c r="D536" s="82" t="s">
        <v>65</v>
      </c>
      <c r="E536" s="82" t="s">
        <v>60</v>
      </c>
      <c r="F536" s="82" t="s">
        <v>62</v>
      </c>
      <c r="G536" s="82"/>
      <c r="H536" s="82"/>
      <c r="I536" s="83">
        <v>45097</v>
      </c>
      <c r="J536" s="91" t="s">
        <v>54</v>
      </c>
      <c r="K536" s="82"/>
      <c r="L536" s="82">
        <v>15</v>
      </c>
      <c r="M536" s="83">
        <v>45111</v>
      </c>
      <c r="N536" s="82">
        <v>15</v>
      </c>
      <c r="O536" s="82" t="s">
        <v>11</v>
      </c>
      <c r="P536" s="82" t="s">
        <v>126</v>
      </c>
      <c r="Q536" s="82" t="s">
        <v>62</v>
      </c>
      <c r="R536" s="82" t="s">
        <v>62</v>
      </c>
      <c r="S536" s="82" t="s">
        <v>511</v>
      </c>
    </row>
    <row r="537" spans="1:19" ht="28.8" x14ac:dyDescent="0.3">
      <c r="A537" s="83">
        <v>45097</v>
      </c>
      <c r="B537" s="82">
        <v>48</v>
      </c>
      <c r="C537" s="82" t="s">
        <v>64</v>
      </c>
      <c r="D537" s="82" t="s">
        <v>65</v>
      </c>
      <c r="E537" s="82" t="s">
        <v>60</v>
      </c>
      <c r="F537" s="82" t="s">
        <v>61</v>
      </c>
      <c r="G537" s="82"/>
      <c r="H537" s="82"/>
      <c r="I537" s="83">
        <v>45098</v>
      </c>
      <c r="J537" s="91" t="s">
        <v>558</v>
      </c>
      <c r="K537" s="82"/>
      <c r="L537" s="82">
        <v>15</v>
      </c>
      <c r="M537" s="83">
        <v>45112</v>
      </c>
      <c r="N537" s="82">
        <v>15</v>
      </c>
      <c r="O537" s="82" t="s">
        <v>11</v>
      </c>
      <c r="P537" s="82" t="s">
        <v>126</v>
      </c>
      <c r="Q537" s="82" t="s">
        <v>62</v>
      </c>
      <c r="R537" s="82" t="s">
        <v>62</v>
      </c>
      <c r="S537" s="82" t="s">
        <v>126</v>
      </c>
    </row>
    <row r="538" spans="1:19" x14ac:dyDescent="0.3">
      <c r="A538" s="83">
        <v>45054</v>
      </c>
      <c r="B538" s="82">
        <v>47</v>
      </c>
      <c r="C538" s="82" t="s">
        <v>59</v>
      </c>
      <c r="D538" s="82" t="s">
        <v>59</v>
      </c>
      <c r="E538" s="82" t="s">
        <v>60</v>
      </c>
      <c r="F538" s="82" t="s">
        <v>61</v>
      </c>
      <c r="G538" s="82"/>
      <c r="H538" s="82"/>
      <c r="I538" s="83">
        <v>45098</v>
      </c>
      <c r="J538" s="91" t="s">
        <v>54</v>
      </c>
      <c r="K538" s="82"/>
      <c r="L538" s="82" t="e">
        <v>#REF!</v>
      </c>
      <c r="M538" s="83" t="e">
        <v>#REF!</v>
      </c>
      <c r="N538" s="82">
        <v>7</v>
      </c>
      <c r="O538" s="82" t="s">
        <v>11</v>
      </c>
      <c r="P538" s="82" t="s">
        <v>126</v>
      </c>
      <c r="Q538" s="82" t="s">
        <v>62</v>
      </c>
      <c r="R538" s="82" t="s">
        <v>62</v>
      </c>
      <c r="S538" s="82" t="s">
        <v>126</v>
      </c>
    </row>
    <row r="539" spans="1:19" x14ac:dyDescent="0.3">
      <c r="A539" s="83">
        <v>45097</v>
      </c>
      <c r="B539" s="82">
        <v>36</v>
      </c>
      <c r="C539" s="82" t="s">
        <v>66</v>
      </c>
      <c r="D539" s="82" t="s">
        <v>65</v>
      </c>
      <c r="E539" s="82" t="s">
        <v>60</v>
      </c>
      <c r="F539" s="82" t="s">
        <v>62</v>
      </c>
      <c r="G539" s="82"/>
      <c r="H539" s="82"/>
      <c r="I539" s="83">
        <v>45098</v>
      </c>
      <c r="J539" s="91" t="s">
        <v>54</v>
      </c>
      <c r="K539" s="82"/>
      <c r="L539" s="82">
        <v>15</v>
      </c>
      <c r="M539" s="83">
        <v>45112</v>
      </c>
      <c r="N539" s="82">
        <v>15</v>
      </c>
      <c r="O539" s="82" t="s">
        <v>11</v>
      </c>
      <c r="P539" s="82" t="s">
        <v>126</v>
      </c>
      <c r="Q539" s="82" t="s">
        <v>62</v>
      </c>
      <c r="R539" s="82" t="s">
        <v>62</v>
      </c>
      <c r="S539" s="82" t="s">
        <v>126</v>
      </c>
    </row>
    <row r="540" spans="1:19" x14ac:dyDescent="0.3">
      <c r="A540" s="83">
        <v>45049</v>
      </c>
      <c r="B540" s="82">
        <v>29</v>
      </c>
      <c r="C540" s="82" t="s">
        <v>64</v>
      </c>
      <c r="D540" s="82" t="s">
        <v>65</v>
      </c>
      <c r="E540" s="82" t="s">
        <v>60</v>
      </c>
      <c r="F540" s="82" t="s">
        <v>62</v>
      </c>
      <c r="G540" s="82"/>
      <c r="H540" s="82"/>
      <c r="I540" s="83">
        <v>45098</v>
      </c>
      <c r="J540" s="91" t="s">
        <v>54</v>
      </c>
      <c r="K540" s="82"/>
      <c r="L540" s="82">
        <v>7</v>
      </c>
      <c r="M540" s="83">
        <v>45104</v>
      </c>
      <c r="N540" s="82">
        <v>7</v>
      </c>
      <c r="O540" s="82" t="s">
        <v>11</v>
      </c>
      <c r="P540" s="82" t="s">
        <v>126</v>
      </c>
      <c r="Q540" s="82" t="s">
        <v>62</v>
      </c>
      <c r="R540" s="82" t="s">
        <v>62</v>
      </c>
      <c r="S540" s="82" t="s">
        <v>559</v>
      </c>
    </row>
    <row r="541" spans="1:19" x14ac:dyDescent="0.3">
      <c r="A541" s="83">
        <v>45000</v>
      </c>
      <c r="B541" s="82">
        <v>31</v>
      </c>
      <c r="C541" s="82" t="s">
        <v>64</v>
      </c>
      <c r="D541" s="82" t="s">
        <v>65</v>
      </c>
      <c r="E541" s="82" t="s">
        <v>60</v>
      </c>
      <c r="F541" s="82" t="s">
        <v>62</v>
      </c>
      <c r="G541" s="82"/>
      <c r="H541" s="82"/>
      <c r="I541" s="83">
        <v>45098</v>
      </c>
      <c r="J541" s="91" t="s">
        <v>54</v>
      </c>
      <c r="K541" s="82"/>
      <c r="L541" s="82">
        <v>15</v>
      </c>
      <c r="M541" s="83">
        <v>45113</v>
      </c>
      <c r="N541" s="82">
        <v>16</v>
      </c>
      <c r="O541" s="82" t="s">
        <v>11</v>
      </c>
      <c r="P541" s="82" t="s">
        <v>126</v>
      </c>
      <c r="Q541" s="82" t="s">
        <v>62</v>
      </c>
      <c r="R541" s="82" t="s">
        <v>62</v>
      </c>
      <c r="S541" s="82" t="s">
        <v>538</v>
      </c>
    </row>
    <row r="542" spans="1:19" x14ac:dyDescent="0.3">
      <c r="A542" s="83">
        <v>44774</v>
      </c>
      <c r="B542" s="82">
        <v>42</v>
      </c>
      <c r="C542" s="82" t="s">
        <v>76</v>
      </c>
      <c r="D542" s="82" t="s">
        <v>65</v>
      </c>
      <c r="E542" s="82" t="s">
        <v>60</v>
      </c>
      <c r="F542" s="82" t="s">
        <v>62</v>
      </c>
      <c r="G542" s="82"/>
      <c r="H542" s="82"/>
      <c r="I542" s="83">
        <v>45098</v>
      </c>
      <c r="J542" s="91" t="s">
        <v>54</v>
      </c>
      <c r="K542" s="82"/>
      <c r="L542" s="82">
        <v>20</v>
      </c>
      <c r="M542" s="83">
        <v>45117</v>
      </c>
      <c r="N542" s="82">
        <v>20</v>
      </c>
      <c r="O542" s="82" t="s">
        <v>11</v>
      </c>
      <c r="P542" s="82" t="s">
        <v>126</v>
      </c>
      <c r="Q542" s="82" t="s">
        <v>62</v>
      </c>
      <c r="R542" s="82" t="s">
        <v>62</v>
      </c>
      <c r="S542" s="82" t="s">
        <v>560</v>
      </c>
    </row>
    <row r="543" spans="1:19" x14ac:dyDescent="0.3">
      <c r="A543" s="83">
        <v>44823</v>
      </c>
      <c r="B543" s="82">
        <v>22</v>
      </c>
      <c r="C543" s="82" t="s">
        <v>59</v>
      </c>
      <c r="D543" s="82" t="s">
        <v>59</v>
      </c>
      <c r="E543" s="82" t="s">
        <v>60</v>
      </c>
      <c r="F543" s="82" t="s">
        <v>62</v>
      </c>
      <c r="G543" s="82"/>
      <c r="H543" s="82"/>
      <c r="I543" s="83">
        <v>45099</v>
      </c>
      <c r="J543" s="91" t="s">
        <v>54</v>
      </c>
      <c r="K543" s="82"/>
      <c r="L543" s="82">
        <v>10</v>
      </c>
      <c r="M543" s="83">
        <v>45108</v>
      </c>
      <c r="N543" s="82">
        <v>10</v>
      </c>
      <c r="O543" s="82" t="s">
        <v>11</v>
      </c>
      <c r="P543" s="82" t="s">
        <v>126</v>
      </c>
      <c r="Q543" s="82" t="s">
        <v>62</v>
      </c>
      <c r="R543" s="82" t="s">
        <v>62</v>
      </c>
      <c r="S543" s="82" t="s">
        <v>126</v>
      </c>
    </row>
    <row r="544" spans="1:19" x14ac:dyDescent="0.3">
      <c r="A544" s="83">
        <v>45089</v>
      </c>
      <c r="B544" s="82">
        <v>42</v>
      </c>
      <c r="C544" s="82" t="s">
        <v>64</v>
      </c>
      <c r="D544" s="82" t="s">
        <v>65</v>
      </c>
      <c r="E544" s="82" t="s">
        <v>60</v>
      </c>
      <c r="F544" s="82" t="s">
        <v>62</v>
      </c>
      <c r="G544" s="82"/>
      <c r="H544" s="82"/>
      <c r="I544" s="83">
        <v>45100</v>
      </c>
      <c r="J544" s="91" t="s">
        <v>54</v>
      </c>
      <c r="K544" s="82"/>
      <c r="L544" s="82">
        <v>20</v>
      </c>
      <c r="M544" s="83">
        <v>45119</v>
      </c>
      <c r="N544" s="82">
        <v>20</v>
      </c>
      <c r="O544" s="82" t="s">
        <v>11</v>
      </c>
      <c r="P544" s="82" t="s">
        <v>126</v>
      </c>
      <c r="Q544" s="82" t="s">
        <v>62</v>
      </c>
      <c r="R544" s="82" t="s">
        <v>62</v>
      </c>
      <c r="S544" s="82" t="s">
        <v>126</v>
      </c>
    </row>
    <row r="545" spans="1:19" x14ac:dyDescent="0.3">
      <c r="A545" s="83">
        <v>44895</v>
      </c>
      <c r="B545" s="82">
        <v>29</v>
      </c>
      <c r="C545" s="82" t="s">
        <v>59</v>
      </c>
      <c r="D545" s="82" t="s">
        <v>59</v>
      </c>
      <c r="E545" s="82" t="s">
        <v>60</v>
      </c>
      <c r="F545" s="82" t="s">
        <v>62</v>
      </c>
      <c r="G545" s="82"/>
      <c r="H545" s="82"/>
      <c r="I545" s="83">
        <v>45100</v>
      </c>
      <c r="J545" s="91" t="s">
        <v>54</v>
      </c>
      <c r="K545" s="82"/>
      <c r="L545" s="82">
        <v>20</v>
      </c>
      <c r="M545" s="83">
        <v>45119</v>
      </c>
      <c r="N545" s="82">
        <v>20</v>
      </c>
      <c r="O545" s="82" t="s">
        <v>11</v>
      </c>
      <c r="P545" s="82" t="s">
        <v>126</v>
      </c>
      <c r="Q545" s="82" t="s">
        <v>62</v>
      </c>
      <c r="R545" s="82" t="s">
        <v>61</v>
      </c>
      <c r="S545" s="82" t="s">
        <v>540</v>
      </c>
    </row>
    <row r="546" spans="1:19" x14ac:dyDescent="0.3">
      <c r="A546" s="83">
        <v>45047</v>
      </c>
      <c r="B546" s="82">
        <v>55</v>
      </c>
      <c r="C546" s="82" t="s">
        <v>66</v>
      </c>
      <c r="D546" s="82" t="s">
        <v>65</v>
      </c>
      <c r="E546" s="82" t="s">
        <v>60</v>
      </c>
      <c r="F546" s="82" t="s">
        <v>61</v>
      </c>
      <c r="G546" s="82"/>
      <c r="H546" s="82"/>
      <c r="I546" s="83">
        <v>45101</v>
      </c>
      <c r="J546" s="91">
        <v>45105</v>
      </c>
      <c r="K546" s="82" t="s">
        <v>61</v>
      </c>
      <c r="L546" s="82" t="e">
        <v>#REF!</v>
      </c>
      <c r="M546" s="83" t="e">
        <v>#REF!</v>
      </c>
      <c r="N546" s="82">
        <v>10</v>
      </c>
      <c r="O546" s="82" t="s">
        <v>11</v>
      </c>
      <c r="P546" s="82" t="s">
        <v>126</v>
      </c>
      <c r="Q546" s="82" t="s">
        <v>62</v>
      </c>
      <c r="R546" s="82" t="s">
        <v>61</v>
      </c>
      <c r="S546" s="82" t="s">
        <v>552</v>
      </c>
    </row>
    <row r="547" spans="1:19" x14ac:dyDescent="0.3">
      <c r="A547" s="83">
        <v>45098</v>
      </c>
      <c r="B547" s="82">
        <v>33</v>
      </c>
      <c r="C547" s="82" t="s">
        <v>74</v>
      </c>
      <c r="D547" s="82" t="s">
        <v>59</v>
      </c>
      <c r="E547" s="82" t="s">
        <v>60</v>
      </c>
      <c r="F547" s="82" t="s">
        <v>62</v>
      </c>
      <c r="G547" s="82"/>
      <c r="H547" s="82"/>
      <c r="I547" s="83">
        <v>45101</v>
      </c>
      <c r="J547" s="91" t="s">
        <v>54</v>
      </c>
      <c r="K547" s="82"/>
      <c r="L547" s="82">
        <v>25</v>
      </c>
      <c r="M547" s="83">
        <v>45125</v>
      </c>
      <c r="N547" s="82">
        <v>25</v>
      </c>
      <c r="O547" s="82" t="s">
        <v>11</v>
      </c>
      <c r="P547" s="82" t="s">
        <v>126</v>
      </c>
      <c r="Q547" s="82" t="s">
        <v>62</v>
      </c>
      <c r="R547" s="82" t="s">
        <v>61</v>
      </c>
      <c r="S547" s="82" t="s">
        <v>126</v>
      </c>
    </row>
    <row r="548" spans="1:19" x14ac:dyDescent="0.3">
      <c r="A548" s="83">
        <v>44936</v>
      </c>
      <c r="B548" s="82">
        <v>39</v>
      </c>
      <c r="C548" s="82" t="s">
        <v>59</v>
      </c>
      <c r="D548" s="82" t="s">
        <v>59</v>
      </c>
      <c r="E548" s="82" t="s">
        <v>60</v>
      </c>
      <c r="F548" s="82" t="s">
        <v>62</v>
      </c>
      <c r="G548" s="82"/>
      <c r="H548" s="82"/>
      <c r="I548" s="83">
        <v>45101</v>
      </c>
      <c r="J548" s="91" t="s">
        <v>54</v>
      </c>
      <c r="K548" s="82"/>
      <c r="L548" s="82">
        <v>25</v>
      </c>
      <c r="M548" s="83">
        <v>45125</v>
      </c>
      <c r="N548" s="82">
        <v>25</v>
      </c>
      <c r="O548" s="82" t="s">
        <v>11</v>
      </c>
      <c r="P548" s="82" t="s">
        <v>126</v>
      </c>
      <c r="Q548" s="82" t="s">
        <v>62</v>
      </c>
      <c r="R548" s="82" t="s">
        <v>61</v>
      </c>
      <c r="S548" s="82" t="s">
        <v>126</v>
      </c>
    </row>
    <row r="549" spans="1:19" x14ac:dyDescent="0.3">
      <c r="A549" s="83">
        <v>45022</v>
      </c>
      <c r="B549" s="82">
        <v>26</v>
      </c>
      <c r="C549" s="82" t="s">
        <v>59</v>
      </c>
      <c r="D549" s="82" t="s">
        <v>59</v>
      </c>
      <c r="E549" s="82" t="s">
        <v>60</v>
      </c>
      <c r="F549" s="82" t="s">
        <v>61</v>
      </c>
      <c r="G549" s="82"/>
      <c r="H549" s="82"/>
      <c r="I549" s="83">
        <v>45101</v>
      </c>
      <c r="J549" s="91">
        <v>45094</v>
      </c>
      <c r="K549" s="82" t="s">
        <v>61</v>
      </c>
      <c r="L549" s="82" t="e">
        <v>#REF!</v>
      </c>
      <c r="M549" s="83" t="e">
        <v>#REF!</v>
      </c>
      <c r="N549" s="82">
        <v>15</v>
      </c>
      <c r="O549" s="82" t="s">
        <v>11</v>
      </c>
      <c r="P549" s="82" t="s">
        <v>126</v>
      </c>
      <c r="Q549" s="82" t="s">
        <v>62</v>
      </c>
      <c r="R549" s="82" t="s">
        <v>61</v>
      </c>
      <c r="S549" s="82" t="s">
        <v>494</v>
      </c>
    </row>
    <row r="550" spans="1:19" x14ac:dyDescent="0.3">
      <c r="A550" s="83">
        <v>44902</v>
      </c>
      <c r="B550" s="82">
        <v>39</v>
      </c>
      <c r="C550" s="82" t="s">
        <v>64</v>
      </c>
      <c r="D550" s="82" t="s">
        <v>65</v>
      </c>
      <c r="E550" s="82" t="s">
        <v>60</v>
      </c>
      <c r="F550" s="82" t="s">
        <v>62</v>
      </c>
      <c r="G550" s="82"/>
      <c r="H550" s="82"/>
      <c r="I550" s="83">
        <v>45101</v>
      </c>
      <c r="J550" s="91" t="s">
        <v>54</v>
      </c>
      <c r="K550" s="82"/>
      <c r="L550" s="82">
        <v>30</v>
      </c>
      <c r="M550" s="83">
        <v>45130</v>
      </c>
      <c r="N550" s="82">
        <v>30</v>
      </c>
      <c r="O550" s="82" t="s">
        <v>11</v>
      </c>
      <c r="P550" s="82" t="s">
        <v>126</v>
      </c>
      <c r="Q550" s="82" t="s">
        <v>62</v>
      </c>
      <c r="R550" s="82" t="s">
        <v>61</v>
      </c>
      <c r="S550" s="82" t="s">
        <v>126</v>
      </c>
    </row>
    <row r="551" spans="1:19" x14ac:dyDescent="0.3">
      <c r="A551" s="83">
        <v>45099</v>
      </c>
      <c r="B551" s="82">
        <v>32</v>
      </c>
      <c r="C551" s="82" t="s">
        <v>80</v>
      </c>
      <c r="D551" s="82" t="s">
        <v>59</v>
      </c>
      <c r="E551" s="82" t="s">
        <v>60</v>
      </c>
      <c r="F551" s="82" t="s">
        <v>62</v>
      </c>
      <c r="G551" s="82"/>
      <c r="H551" s="82"/>
      <c r="I551" s="83">
        <v>45101</v>
      </c>
      <c r="J551" s="91" t="s">
        <v>54</v>
      </c>
      <c r="K551" s="82"/>
      <c r="L551" s="82">
        <v>10</v>
      </c>
      <c r="M551" s="83">
        <v>45110</v>
      </c>
      <c r="N551" s="82">
        <v>10</v>
      </c>
      <c r="O551" s="82" t="s">
        <v>11</v>
      </c>
      <c r="P551" s="82" t="s">
        <v>126</v>
      </c>
      <c r="Q551" s="82" t="s">
        <v>62</v>
      </c>
      <c r="R551" s="82" t="s">
        <v>61</v>
      </c>
      <c r="S551" s="82" t="s">
        <v>126</v>
      </c>
    </row>
    <row r="552" spans="1:19" x14ac:dyDescent="0.3">
      <c r="A552" s="83">
        <v>45093</v>
      </c>
      <c r="B552" s="82">
        <v>41</v>
      </c>
      <c r="C552" s="82" t="s">
        <v>65</v>
      </c>
      <c r="D552" s="82" t="s">
        <v>59</v>
      </c>
      <c r="E552" s="82" t="s">
        <v>60</v>
      </c>
      <c r="F552" s="82" t="s">
        <v>62</v>
      </c>
      <c r="G552" s="82"/>
      <c r="H552" s="82"/>
      <c r="I552" s="83">
        <v>45104</v>
      </c>
      <c r="J552" s="91" t="s">
        <v>54</v>
      </c>
      <c r="K552" s="82"/>
      <c r="L552" s="82">
        <v>2</v>
      </c>
      <c r="M552" s="83">
        <v>45105</v>
      </c>
      <c r="N552" s="82">
        <v>2</v>
      </c>
      <c r="O552" s="82" t="s">
        <v>11</v>
      </c>
      <c r="P552" s="82" t="s">
        <v>126</v>
      </c>
      <c r="Q552" s="82" t="s">
        <v>62</v>
      </c>
      <c r="R552" s="82" t="s">
        <v>62</v>
      </c>
      <c r="S552" s="82" t="s">
        <v>126</v>
      </c>
    </row>
    <row r="553" spans="1:19" x14ac:dyDescent="0.3">
      <c r="A553" s="83">
        <v>45092</v>
      </c>
      <c r="B553" s="82">
        <v>41</v>
      </c>
      <c r="C553" s="82" t="s">
        <v>64</v>
      </c>
      <c r="D553" s="82" t="s">
        <v>65</v>
      </c>
      <c r="E553" s="82" t="s">
        <v>60</v>
      </c>
      <c r="F553" s="82" t="s">
        <v>62</v>
      </c>
      <c r="G553" s="82"/>
      <c r="H553" s="82"/>
      <c r="I553" s="83">
        <v>45104</v>
      </c>
      <c r="J553" s="91" t="s">
        <v>54</v>
      </c>
      <c r="K553" s="82"/>
      <c r="L553" s="82">
        <v>5</v>
      </c>
      <c r="M553" s="83">
        <v>45108</v>
      </c>
      <c r="N553" s="82">
        <v>5</v>
      </c>
      <c r="O553" s="82" t="s">
        <v>11</v>
      </c>
      <c r="P553" s="82" t="s">
        <v>126</v>
      </c>
      <c r="Q553" s="82" t="s">
        <v>62</v>
      </c>
      <c r="R553" s="82" t="s">
        <v>62</v>
      </c>
      <c r="S553" s="82" t="s">
        <v>126</v>
      </c>
    </row>
    <row r="554" spans="1:19" x14ac:dyDescent="0.3">
      <c r="A554" s="83">
        <v>44869</v>
      </c>
      <c r="B554" s="82">
        <v>34</v>
      </c>
      <c r="C554" s="82" t="s">
        <v>80</v>
      </c>
      <c r="D554" s="82" t="s">
        <v>59</v>
      </c>
      <c r="E554" s="82" t="s">
        <v>60</v>
      </c>
      <c r="F554" s="82" t="s">
        <v>62</v>
      </c>
      <c r="G554" s="82"/>
      <c r="H554" s="82"/>
      <c r="I554" s="83">
        <v>45104</v>
      </c>
      <c r="J554" s="91" t="s">
        <v>54</v>
      </c>
      <c r="K554" s="82"/>
      <c r="L554" s="82">
        <v>20</v>
      </c>
      <c r="M554" s="83">
        <v>45123</v>
      </c>
      <c r="N554" s="82">
        <v>20</v>
      </c>
      <c r="O554" s="82" t="s">
        <v>11</v>
      </c>
      <c r="P554" s="82" t="s">
        <v>126</v>
      </c>
      <c r="Q554" s="82" t="s">
        <v>62</v>
      </c>
      <c r="R554" s="82" t="s">
        <v>62</v>
      </c>
      <c r="S554" s="82" t="s">
        <v>545</v>
      </c>
    </row>
    <row r="555" spans="1:19" x14ac:dyDescent="0.3">
      <c r="A555" s="83">
        <v>45099</v>
      </c>
      <c r="B555" s="82">
        <v>35</v>
      </c>
      <c r="C555" s="82" t="s">
        <v>64</v>
      </c>
      <c r="D555" s="82" t="s">
        <v>65</v>
      </c>
      <c r="E555" s="82" t="s">
        <v>60</v>
      </c>
      <c r="F555" s="82" t="s">
        <v>62</v>
      </c>
      <c r="G555" s="82"/>
      <c r="H555" s="82"/>
      <c r="I555" s="83">
        <v>45104</v>
      </c>
      <c r="J555" s="91" t="s">
        <v>54</v>
      </c>
      <c r="K555" s="82"/>
      <c r="L555" s="82">
        <v>15</v>
      </c>
      <c r="M555" s="83">
        <v>45118</v>
      </c>
      <c r="N555" s="82">
        <v>15</v>
      </c>
      <c r="O555" s="82" t="s">
        <v>11</v>
      </c>
      <c r="P555" s="82" t="s">
        <v>126</v>
      </c>
      <c r="Q555" s="82" t="s">
        <v>62</v>
      </c>
      <c r="R555" s="82" t="s">
        <v>62</v>
      </c>
      <c r="S555" s="82" t="s">
        <v>126</v>
      </c>
    </row>
    <row r="556" spans="1:19" x14ac:dyDescent="0.3">
      <c r="A556" s="83">
        <v>45100</v>
      </c>
      <c r="B556" s="82">
        <v>37</v>
      </c>
      <c r="C556" s="82" t="s">
        <v>64</v>
      </c>
      <c r="D556" s="82" t="s">
        <v>65</v>
      </c>
      <c r="E556" s="82" t="s">
        <v>60</v>
      </c>
      <c r="F556" s="82" t="s">
        <v>62</v>
      </c>
      <c r="G556" s="82"/>
      <c r="H556" s="82"/>
      <c r="I556" s="83">
        <v>45105</v>
      </c>
      <c r="J556" s="91" t="s">
        <v>54</v>
      </c>
      <c r="K556" s="82"/>
      <c r="L556" s="82">
        <v>7</v>
      </c>
      <c r="M556" s="83">
        <v>45111</v>
      </c>
      <c r="N556" s="82">
        <v>7</v>
      </c>
      <c r="O556" s="82" t="s">
        <v>11</v>
      </c>
      <c r="P556" s="82" t="s">
        <v>126</v>
      </c>
      <c r="Q556" s="82" t="s">
        <v>62</v>
      </c>
      <c r="R556" s="82" t="s">
        <v>62</v>
      </c>
      <c r="S556" s="82" t="s">
        <v>126</v>
      </c>
    </row>
    <row r="557" spans="1:19" ht="28.8" x14ac:dyDescent="0.3">
      <c r="A557" s="83">
        <v>45037</v>
      </c>
      <c r="B557" s="82">
        <v>29</v>
      </c>
      <c r="C557" s="82" t="s">
        <v>59</v>
      </c>
      <c r="D557" s="82" t="s">
        <v>59</v>
      </c>
      <c r="E557" s="82" t="s">
        <v>60</v>
      </c>
      <c r="F557" s="82" t="s">
        <v>61</v>
      </c>
      <c r="G557" s="82"/>
      <c r="H557" s="82"/>
      <c r="I557" s="83">
        <v>45105</v>
      </c>
      <c r="J557" s="91" t="s">
        <v>561</v>
      </c>
      <c r="K557" s="82"/>
      <c r="L557" s="82">
        <v>21</v>
      </c>
      <c r="M557" s="83">
        <v>45125</v>
      </c>
      <c r="N557" s="82">
        <v>21</v>
      </c>
      <c r="O557" s="82" t="s">
        <v>11</v>
      </c>
      <c r="P557" s="82" t="s">
        <v>126</v>
      </c>
      <c r="Q557" s="82" t="s">
        <v>62</v>
      </c>
      <c r="R557" s="82" t="s">
        <v>62</v>
      </c>
      <c r="S557" s="82" t="s">
        <v>562</v>
      </c>
    </row>
    <row r="558" spans="1:19" x14ac:dyDescent="0.3">
      <c r="A558" s="83">
        <v>45079</v>
      </c>
      <c r="B558" s="82">
        <v>25</v>
      </c>
      <c r="C558" s="82" t="s">
        <v>64</v>
      </c>
      <c r="D558" s="82" t="s">
        <v>65</v>
      </c>
      <c r="E558" s="82" t="s">
        <v>60</v>
      </c>
      <c r="F558" s="82" t="s">
        <v>62</v>
      </c>
      <c r="G558" s="82"/>
      <c r="H558" s="82"/>
      <c r="I558" s="83">
        <v>45105</v>
      </c>
      <c r="J558" s="91" t="s">
        <v>54</v>
      </c>
      <c r="K558" s="82"/>
      <c r="L558" s="82">
        <v>10</v>
      </c>
      <c r="M558" s="83">
        <v>45114</v>
      </c>
      <c r="N558" s="82">
        <v>10</v>
      </c>
      <c r="O558" s="82" t="s">
        <v>11</v>
      </c>
      <c r="P558" s="82" t="s">
        <v>126</v>
      </c>
      <c r="Q558" s="82" t="s">
        <v>62</v>
      </c>
      <c r="R558" s="82" t="s">
        <v>62</v>
      </c>
      <c r="S558" s="82" t="s">
        <v>563</v>
      </c>
    </row>
    <row r="559" spans="1:19" x14ac:dyDescent="0.3">
      <c r="A559" s="83">
        <v>44971</v>
      </c>
      <c r="B559" s="82">
        <v>48</v>
      </c>
      <c r="C559" s="82" t="s">
        <v>64</v>
      </c>
      <c r="D559" s="82" t="s">
        <v>65</v>
      </c>
      <c r="E559" s="82" t="s">
        <v>60</v>
      </c>
      <c r="F559" s="82" t="s">
        <v>62</v>
      </c>
      <c r="G559" s="82"/>
      <c r="H559" s="82"/>
      <c r="I559" s="83">
        <v>45105</v>
      </c>
      <c r="J559" s="91" t="s">
        <v>54</v>
      </c>
      <c r="K559" s="82"/>
      <c r="L559" s="82">
        <v>7</v>
      </c>
      <c r="M559" s="83">
        <v>45111</v>
      </c>
      <c r="N559" s="82">
        <v>7</v>
      </c>
      <c r="O559" s="82" t="s">
        <v>11</v>
      </c>
      <c r="P559" s="82" t="s">
        <v>126</v>
      </c>
      <c r="Q559" s="82" t="s">
        <v>62</v>
      </c>
      <c r="R559" s="82" t="s">
        <v>62</v>
      </c>
      <c r="S559" s="82" t="s">
        <v>126</v>
      </c>
    </row>
    <row r="560" spans="1:19" x14ac:dyDescent="0.3">
      <c r="A560" s="83">
        <v>44966</v>
      </c>
      <c r="B560" s="82">
        <v>23</v>
      </c>
      <c r="C560" s="82" t="s">
        <v>59</v>
      </c>
      <c r="D560" s="82" t="s">
        <v>59</v>
      </c>
      <c r="E560" s="82" t="s">
        <v>60</v>
      </c>
      <c r="F560" s="82" t="s">
        <v>62</v>
      </c>
      <c r="G560" s="82"/>
      <c r="H560" s="82"/>
      <c r="I560" s="83">
        <v>45105</v>
      </c>
      <c r="J560" s="91" t="s">
        <v>54</v>
      </c>
      <c r="K560" s="82"/>
      <c r="L560" s="82">
        <v>15</v>
      </c>
      <c r="M560" s="83">
        <v>45119</v>
      </c>
      <c r="N560" s="82">
        <v>15</v>
      </c>
      <c r="O560" s="82" t="s">
        <v>11</v>
      </c>
      <c r="P560" s="82" t="s">
        <v>126</v>
      </c>
      <c r="Q560" s="82" t="s">
        <v>62</v>
      </c>
      <c r="R560" s="82" t="s">
        <v>62</v>
      </c>
      <c r="S560" s="82" t="s">
        <v>490</v>
      </c>
    </row>
    <row r="561" spans="1:19" x14ac:dyDescent="0.3">
      <c r="A561" s="83">
        <v>45037</v>
      </c>
      <c r="B561" s="82">
        <v>29</v>
      </c>
      <c r="C561" s="82" t="s">
        <v>80</v>
      </c>
      <c r="D561" s="82" t="s">
        <v>59</v>
      </c>
      <c r="E561" s="82" t="s">
        <v>60</v>
      </c>
      <c r="F561" s="82" t="s">
        <v>62</v>
      </c>
      <c r="G561" s="82"/>
      <c r="H561" s="82"/>
      <c r="I561" s="83">
        <v>45105</v>
      </c>
      <c r="J561" s="91" t="s">
        <v>54</v>
      </c>
      <c r="K561" s="82"/>
      <c r="L561" s="82">
        <v>20</v>
      </c>
      <c r="M561" s="83">
        <v>45124</v>
      </c>
      <c r="N561" s="82">
        <v>20</v>
      </c>
      <c r="O561" s="82" t="s">
        <v>11</v>
      </c>
      <c r="P561" s="82" t="s">
        <v>126</v>
      </c>
      <c r="Q561" s="82" t="s">
        <v>62</v>
      </c>
      <c r="R561" s="82" t="s">
        <v>62</v>
      </c>
      <c r="S561" s="82" t="s">
        <v>549</v>
      </c>
    </row>
    <row r="562" spans="1:19" x14ac:dyDescent="0.3">
      <c r="A562" s="83">
        <v>44915</v>
      </c>
      <c r="B562" s="82">
        <v>27</v>
      </c>
      <c r="C562" s="82" t="s">
        <v>59</v>
      </c>
      <c r="D562" s="82" t="s">
        <v>59</v>
      </c>
      <c r="E562" s="82" t="s">
        <v>60</v>
      </c>
      <c r="F562" s="82" t="s">
        <v>62</v>
      </c>
      <c r="G562" s="82"/>
      <c r="H562" s="82"/>
      <c r="I562" s="83">
        <v>45106</v>
      </c>
      <c r="J562" s="91" t="s">
        <v>54</v>
      </c>
      <c r="K562" s="82"/>
      <c r="L562" s="82">
        <v>7</v>
      </c>
      <c r="M562" s="83">
        <v>45112</v>
      </c>
      <c r="N562" s="82">
        <v>7</v>
      </c>
      <c r="O562" s="82" t="s">
        <v>11</v>
      </c>
      <c r="P562" s="82" t="s">
        <v>126</v>
      </c>
      <c r="Q562" s="82" t="s">
        <v>62</v>
      </c>
      <c r="R562" s="82" t="s">
        <v>62</v>
      </c>
      <c r="S562" s="82" t="s">
        <v>126</v>
      </c>
    </row>
    <row r="563" spans="1:19" x14ac:dyDescent="0.3">
      <c r="A563" s="83">
        <v>44739</v>
      </c>
      <c r="B563" s="82">
        <v>26</v>
      </c>
      <c r="C563" s="82" t="s">
        <v>77</v>
      </c>
      <c r="D563" s="82" t="s">
        <v>65</v>
      </c>
      <c r="E563" s="82" t="s">
        <v>60</v>
      </c>
      <c r="F563" s="82" t="s">
        <v>61</v>
      </c>
      <c r="G563" s="82"/>
      <c r="H563" s="82"/>
      <c r="I563" s="83">
        <v>45106</v>
      </c>
      <c r="J563" s="91">
        <v>45112</v>
      </c>
      <c r="K563" s="82" t="s">
        <v>61</v>
      </c>
      <c r="L563" s="82" t="e">
        <v>#REF!</v>
      </c>
      <c r="M563" s="83" t="e">
        <v>#REF!</v>
      </c>
      <c r="N563" s="82">
        <v>10</v>
      </c>
      <c r="O563" s="82" t="s">
        <v>11</v>
      </c>
      <c r="P563" s="82" t="s">
        <v>126</v>
      </c>
      <c r="Q563" s="82" t="s">
        <v>62</v>
      </c>
      <c r="R563" s="82" t="s">
        <v>62</v>
      </c>
      <c r="S563" s="82" t="s">
        <v>564</v>
      </c>
    </row>
    <row r="564" spans="1:19" x14ac:dyDescent="0.3">
      <c r="A564" s="83">
        <v>44845</v>
      </c>
      <c r="B564" s="82">
        <v>37</v>
      </c>
      <c r="C564" s="82" t="s">
        <v>59</v>
      </c>
      <c r="D564" s="82" t="s">
        <v>59</v>
      </c>
      <c r="E564" s="82" t="s">
        <v>60</v>
      </c>
      <c r="F564" s="82" t="s">
        <v>62</v>
      </c>
      <c r="G564" s="82"/>
      <c r="H564" s="82"/>
      <c r="I564" s="83">
        <v>45107</v>
      </c>
      <c r="J564" s="91" t="s">
        <v>54</v>
      </c>
      <c r="K564" s="82"/>
      <c r="L564" s="82">
        <v>15</v>
      </c>
      <c r="M564" s="83">
        <v>45121</v>
      </c>
      <c r="N564" s="82">
        <v>15</v>
      </c>
      <c r="O564" s="82" t="s">
        <v>11</v>
      </c>
      <c r="P564" s="82" t="s">
        <v>126</v>
      </c>
      <c r="Q564" s="82" t="s">
        <v>62</v>
      </c>
      <c r="R564" s="82" t="s">
        <v>62</v>
      </c>
      <c r="S564" s="82" t="s">
        <v>466</v>
      </c>
    </row>
    <row r="565" spans="1:19" x14ac:dyDescent="0.3">
      <c r="A565" s="83">
        <v>45070</v>
      </c>
      <c r="B565" s="82">
        <v>27</v>
      </c>
      <c r="C565" s="82" t="s">
        <v>59</v>
      </c>
      <c r="D565" s="82" t="s">
        <v>59</v>
      </c>
      <c r="E565" s="82" t="s">
        <v>60</v>
      </c>
      <c r="F565" s="82" t="s">
        <v>62</v>
      </c>
      <c r="G565" s="82"/>
      <c r="H565" s="82"/>
      <c r="I565" s="83">
        <v>45107</v>
      </c>
      <c r="J565" s="91" t="s">
        <v>54</v>
      </c>
      <c r="K565" s="82"/>
      <c r="L565" s="82">
        <v>15</v>
      </c>
      <c r="M565" s="83">
        <v>45121</v>
      </c>
      <c r="N565" s="82">
        <v>15</v>
      </c>
      <c r="O565" s="82" t="s">
        <v>11</v>
      </c>
      <c r="P565" s="82" t="s">
        <v>126</v>
      </c>
      <c r="Q565" s="82" t="s">
        <v>62</v>
      </c>
      <c r="R565" s="82" t="s">
        <v>62</v>
      </c>
      <c r="S565" s="82" t="s">
        <v>556</v>
      </c>
    </row>
    <row r="566" spans="1:19" ht="28.8" x14ac:dyDescent="0.3">
      <c r="A566" s="83">
        <v>44896</v>
      </c>
      <c r="B566" s="82">
        <v>24</v>
      </c>
      <c r="C566" s="82" t="s">
        <v>59</v>
      </c>
      <c r="D566" s="82" t="s">
        <v>59</v>
      </c>
      <c r="E566" s="82" t="s">
        <v>60</v>
      </c>
      <c r="F566" s="82" t="s">
        <v>61</v>
      </c>
      <c r="G566" s="82"/>
      <c r="H566" s="82"/>
      <c r="I566" s="83">
        <v>45107</v>
      </c>
      <c r="J566" s="91" t="s">
        <v>565</v>
      </c>
      <c r="K566" s="82"/>
      <c r="L566" s="82">
        <v>15</v>
      </c>
      <c r="M566" s="83">
        <v>45121</v>
      </c>
      <c r="N566" s="82">
        <v>15</v>
      </c>
      <c r="O566" s="82" t="s">
        <v>11</v>
      </c>
      <c r="P566" s="82" t="s">
        <v>126</v>
      </c>
      <c r="Q566" s="82" t="s">
        <v>62</v>
      </c>
      <c r="R566" s="82" t="s">
        <v>62</v>
      </c>
      <c r="S566" s="82" t="s">
        <v>126</v>
      </c>
    </row>
    <row r="567" spans="1:19" x14ac:dyDescent="0.3">
      <c r="A567" s="83">
        <v>45022</v>
      </c>
      <c r="B567" s="82">
        <v>27</v>
      </c>
      <c r="C567" s="82" t="s">
        <v>59</v>
      </c>
      <c r="D567" s="82" t="s">
        <v>59</v>
      </c>
      <c r="E567" s="82" t="s">
        <v>60</v>
      </c>
      <c r="F567" s="82" t="s">
        <v>62</v>
      </c>
      <c r="G567" s="82"/>
      <c r="H567" s="82"/>
      <c r="I567" s="83">
        <v>45107</v>
      </c>
      <c r="J567" s="91" t="s">
        <v>54</v>
      </c>
      <c r="K567" s="82"/>
      <c r="L567" s="82">
        <v>15</v>
      </c>
      <c r="M567" s="83">
        <v>45121</v>
      </c>
      <c r="N567" s="82">
        <v>15</v>
      </c>
      <c r="O567" s="82" t="s">
        <v>11</v>
      </c>
      <c r="P567" s="82" t="s">
        <v>126</v>
      </c>
      <c r="Q567" s="82" t="s">
        <v>62</v>
      </c>
      <c r="R567" s="82" t="s">
        <v>62</v>
      </c>
      <c r="S567" s="82" t="s">
        <v>566</v>
      </c>
    </row>
    <row r="568" spans="1:19" x14ac:dyDescent="0.3">
      <c r="A568" s="83">
        <v>45099</v>
      </c>
      <c r="B568" s="82">
        <v>36</v>
      </c>
      <c r="C568" s="82" t="s">
        <v>64</v>
      </c>
      <c r="D568" s="82" t="s">
        <v>65</v>
      </c>
      <c r="E568" s="82" t="s">
        <v>60</v>
      </c>
      <c r="F568" s="82" t="s">
        <v>62</v>
      </c>
      <c r="G568" s="82"/>
      <c r="H568" s="82"/>
      <c r="I568" s="83">
        <v>45108</v>
      </c>
      <c r="J568" s="91" t="s">
        <v>54</v>
      </c>
      <c r="K568" s="82"/>
      <c r="L568" s="82">
        <v>10</v>
      </c>
      <c r="M568" s="83">
        <v>45117</v>
      </c>
      <c r="N568" s="82">
        <v>10</v>
      </c>
      <c r="O568" s="82" t="s">
        <v>11</v>
      </c>
      <c r="P568" s="82" t="s">
        <v>126</v>
      </c>
      <c r="Q568" s="82" t="s">
        <v>62</v>
      </c>
      <c r="R568" s="82" t="s">
        <v>62</v>
      </c>
      <c r="S568" s="82" t="s">
        <v>126</v>
      </c>
    </row>
    <row r="569" spans="1:19" x14ac:dyDescent="0.3">
      <c r="A569" s="83">
        <v>45054</v>
      </c>
      <c r="B569" s="82">
        <v>37</v>
      </c>
      <c r="C569" s="82" t="s">
        <v>74</v>
      </c>
      <c r="D569" s="82" t="s">
        <v>59</v>
      </c>
      <c r="E569" s="82" t="s">
        <v>60</v>
      </c>
      <c r="F569" s="82" t="s">
        <v>62</v>
      </c>
      <c r="G569" s="82"/>
      <c r="H569" s="82"/>
      <c r="I569" s="83">
        <v>45108</v>
      </c>
      <c r="J569" s="91" t="s">
        <v>54</v>
      </c>
      <c r="K569" s="82"/>
      <c r="L569" s="82">
        <v>15</v>
      </c>
      <c r="M569" s="83">
        <v>45122</v>
      </c>
      <c r="N569" s="82">
        <v>15</v>
      </c>
      <c r="O569" s="82" t="s">
        <v>11</v>
      </c>
      <c r="P569" s="82" t="s">
        <v>126</v>
      </c>
      <c r="Q569" s="82" t="s">
        <v>62</v>
      </c>
      <c r="R569" s="82" t="s">
        <v>62</v>
      </c>
      <c r="S569" s="82" t="s">
        <v>126</v>
      </c>
    </row>
    <row r="570" spans="1:19" x14ac:dyDescent="0.3">
      <c r="A570" s="83">
        <v>45092</v>
      </c>
      <c r="B570" s="82">
        <v>43</v>
      </c>
      <c r="C570" s="82" t="s">
        <v>64</v>
      </c>
      <c r="D570" s="82" t="s">
        <v>65</v>
      </c>
      <c r="E570" s="82" t="s">
        <v>60</v>
      </c>
      <c r="F570" s="82" t="s">
        <v>62</v>
      </c>
      <c r="G570" s="82"/>
      <c r="H570" s="82"/>
      <c r="I570" s="83">
        <v>45108</v>
      </c>
      <c r="J570" s="91" t="s">
        <v>54</v>
      </c>
      <c r="K570" s="82"/>
      <c r="L570" s="82">
        <v>15</v>
      </c>
      <c r="M570" s="83">
        <v>45122</v>
      </c>
      <c r="N570" s="82">
        <v>15</v>
      </c>
      <c r="O570" s="82" t="s">
        <v>11</v>
      </c>
      <c r="P570" s="82" t="s">
        <v>126</v>
      </c>
      <c r="Q570" s="82" t="s">
        <v>62</v>
      </c>
      <c r="R570" s="82" t="s">
        <v>62</v>
      </c>
      <c r="S570" s="82" t="s">
        <v>126</v>
      </c>
    </row>
    <row r="571" spans="1:19" x14ac:dyDescent="0.3">
      <c r="A571" s="83">
        <v>44994</v>
      </c>
      <c r="B571" s="82">
        <v>24</v>
      </c>
      <c r="C571" s="82" t="s">
        <v>64</v>
      </c>
      <c r="D571" s="82" t="s">
        <v>65</v>
      </c>
      <c r="E571" s="82" t="s">
        <v>60</v>
      </c>
      <c r="F571" s="82" t="s">
        <v>62</v>
      </c>
      <c r="G571" s="82"/>
      <c r="H571" s="82"/>
      <c r="I571" s="83">
        <v>45108</v>
      </c>
      <c r="J571" s="91" t="s">
        <v>54</v>
      </c>
      <c r="K571" s="82"/>
      <c r="L571" s="82">
        <v>25</v>
      </c>
      <c r="M571" s="83">
        <v>45132</v>
      </c>
      <c r="N571" s="82">
        <v>25</v>
      </c>
      <c r="O571" s="82" t="s">
        <v>11</v>
      </c>
      <c r="P571" s="82" t="s">
        <v>126</v>
      </c>
      <c r="Q571" s="82" t="s">
        <v>62</v>
      </c>
      <c r="R571" s="82" t="s">
        <v>62</v>
      </c>
      <c r="S571" s="82" t="s">
        <v>551</v>
      </c>
    </row>
    <row r="572" spans="1:19" x14ac:dyDescent="0.3">
      <c r="A572" s="83">
        <v>44965</v>
      </c>
      <c r="B572" s="82">
        <v>37</v>
      </c>
      <c r="C572" s="82" t="s">
        <v>64</v>
      </c>
      <c r="D572" s="82" t="s">
        <v>65</v>
      </c>
      <c r="E572" s="82" t="s">
        <v>60</v>
      </c>
      <c r="F572" s="82" t="s">
        <v>62</v>
      </c>
      <c r="G572" s="82"/>
      <c r="H572" s="82"/>
      <c r="I572" s="83">
        <v>45109</v>
      </c>
      <c r="J572" s="91" t="s">
        <v>54</v>
      </c>
      <c r="K572" s="82"/>
      <c r="L572" s="82">
        <v>5</v>
      </c>
      <c r="M572" s="83">
        <v>45113</v>
      </c>
      <c r="N572" s="82">
        <v>5</v>
      </c>
      <c r="O572" s="82" t="s">
        <v>11</v>
      </c>
      <c r="P572" s="82" t="s">
        <v>126</v>
      </c>
      <c r="Q572" s="82" t="s">
        <v>62</v>
      </c>
      <c r="R572" s="82" t="s">
        <v>62</v>
      </c>
      <c r="S572" s="82" t="s">
        <v>567</v>
      </c>
    </row>
    <row r="573" spans="1:19" x14ac:dyDescent="0.3">
      <c r="A573" s="83">
        <v>45092</v>
      </c>
      <c r="B573" s="82">
        <v>41</v>
      </c>
      <c r="C573" s="82" t="s">
        <v>64</v>
      </c>
      <c r="D573" s="82" t="s">
        <v>65</v>
      </c>
      <c r="E573" s="82" t="s">
        <v>60</v>
      </c>
      <c r="F573" s="82" t="s">
        <v>62</v>
      </c>
      <c r="G573" s="82"/>
      <c r="H573" s="82"/>
      <c r="I573" s="83">
        <v>45109</v>
      </c>
      <c r="J573" s="91" t="s">
        <v>54</v>
      </c>
      <c r="K573" s="82"/>
      <c r="L573" s="82">
        <v>15</v>
      </c>
      <c r="M573" s="83">
        <v>45123</v>
      </c>
      <c r="N573" s="82">
        <v>15</v>
      </c>
      <c r="O573" s="82" t="s">
        <v>11</v>
      </c>
      <c r="P573" s="82" t="s">
        <v>126</v>
      </c>
      <c r="Q573" s="82" t="s">
        <v>62</v>
      </c>
      <c r="R573" s="82" t="s">
        <v>62</v>
      </c>
      <c r="S573" s="82" t="s">
        <v>568</v>
      </c>
    </row>
    <row r="574" spans="1:19" x14ac:dyDescent="0.3">
      <c r="A574" s="83">
        <v>45080</v>
      </c>
      <c r="B574" s="82">
        <v>47</v>
      </c>
      <c r="C574" s="82" t="s">
        <v>64</v>
      </c>
      <c r="D574" s="82" t="s">
        <v>65</v>
      </c>
      <c r="E574" s="82" t="s">
        <v>60</v>
      </c>
      <c r="F574" s="82" t="s">
        <v>62</v>
      </c>
      <c r="G574" s="82"/>
      <c r="H574" s="82"/>
      <c r="I574" s="83">
        <v>45110</v>
      </c>
      <c r="J574" s="91" t="s">
        <v>54</v>
      </c>
      <c r="K574" s="82"/>
      <c r="L574" s="82">
        <v>5</v>
      </c>
      <c r="M574" s="83">
        <v>45114</v>
      </c>
      <c r="N574" s="82">
        <v>5</v>
      </c>
      <c r="O574" s="82" t="s">
        <v>11</v>
      </c>
      <c r="P574" s="82" t="s">
        <v>126</v>
      </c>
      <c r="Q574" s="82" t="s">
        <v>62</v>
      </c>
      <c r="R574" s="82" t="s">
        <v>62</v>
      </c>
      <c r="S574" s="82" t="s">
        <v>126</v>
      </c>
    </row>
    <row r="575" spans="1:19" x14ac:dyDescent="0.3">
      <c r="A575" s="83">
        <v>45062</v>
      </c>
      <c r="B575" s="82">
        <v>39</v>
      </c>
      <c r="C575" s="82" t="s">
        <v>64</v>
      </c>
      <c r="D575" s="82" t="s">
        <v>65</v>
      </c>
      <c r="E575" s="82" t="s">
        <v>60</v>
      </c>
      <c r="F575" s="82" t="s">
        <v>62</v>
      </c>
      <c r="G575" s="82"/>
      <c r="H575" s="82"/>
      <c r="I575" s="83">
        <v>45110</v>
      </c>
      <c r="J575" s="91" t="s">
        <v>54</v>
      </c>
      <c r="K575" s="82"/>
      <c r="L575" s="82">
        <v>7</v>
      </c>
      <c r="M575" s="83">
        <v>45116</v>
      </c>
      <c r="N575" s="82">
        <v>7</v>
      </c>
      <c r="O575" s="82" t="s">
        <v>11</v>
      </c>
      <c r="P575" s="82" t="s">
        <v>126</v>
      </c>
      <c r="Q575" s="82" t="s">
        <v>62</v>
      </c>
      <c r="R575" s="82" t="s">
        <v>62</v>
      </c>
      <c r="S575" s="82" t="s">
        <v>126</v>
      </c>
    </row>
    <row r="576" spans="1:19" x14ac:dyDescent="0.3">
      <c r="A576" s="83">
        <v>45107</v>
      </c>
      <c r="B576" s="82">
        <v>29</v>
      </c>
      <c r="C576" s="82" t="s">
        <v>66</v>
      </c>
      <c r="D576" s="82" t="s">
        <v>65</v>
      </c>
      <c r="E576" s="82" t="s">
        <v>60</v>
      </c>
      <c r="F576" s="82" t="s">
        <v>62</v>
      </c>
      <c r="G576" s="82"/>
      <c r="H576" s="82"/>
      <c r="I576" s="83">
        <v>45110</v>
      </c>
      <c r="J576" s="91" t="s">
        <v>54</v>
      </c>
      <c r="K576" s="82"/>
      <c r="L576" s="82">
        <v>15</v>
      </c>
      <c r="M576" s="83">
        <v>45125</v>
      </c>
      <c r="N576" s="82">
        <v>16</v>
      </c>
      <c r="O576" s="82" t="s">
        <v>11</v>
      </c>
      <c r="P576" s="82" t="s">
        <v>126</v>
      </c>
      <c r="Q576" s="82" t="s">
        <v>62</v>
      </c>
      <c r="R576" s="82" t="s">
        <v>62</v>
      </c>
      <c r="S576" s="82" t="s">
        <v>126</v>
      </c>
    </row>
    <row r="577" spans="1:19" x14ac:dyDescent="0.3">
      <c r="A577" s="83">
        <v>45105</v>
      </c>
      <c r="B577" s="82">
        <v>35</v>
      </c>
      <c r="C577" s="82" t="s">
        <v>64</v>
      </c>
      <c r="D577" s="82" t="s">
        <v>65</v>
      </c>
      <c r="E577" s="82" t="s">
        <v>60</v>
      </c>
      <c r="F577" s="82" t="s">
        <v>62</v>
      </c>
      <c r="G577" s="82"/>
      <c r="H577" s="82"/>
      <c r="I577" s="83">
        <v>45110</v>
      </c>
      <c r="J577" s="91" t="s">
        <v>54</v>
      </c>
      <c r="K577" s="82"/>
      <c r="L577" s="82">
        <v>10</v>
      </c>
      <c r="M577" s="83">
        <v>45120</v>
      </c>
      <c r="N577" s="82">
        <v>11</v>
      </c>
      <c r="O577" s="82" t="s">
        <v>11</v>
      </c>
      <c r="P577" s="82" t="s">
        <v>126</v>
      </c>
      <c r="Q577" s="82" t="s">
        <v>62</v>
      </c>
      <c r="R577" s="82" t="s">
        <v>62</v>
      </c>
      <c r="S577" s="82" t="s">
        <v>126</v>
      </c>
    </row>
    <row r="578" spans="1:19" x14ac:dyDescent="0.3">
      <c r="A578" s="83">
        <v>45107</v>
      </c>
      <c r="B578" s="82">
        <v>29</v>
      </c>
      <c r="C578" s="82" t="s">
        <v>64</v>
      </c>
      <c r="D578" s="82" t="s">
        <v>65</v>
      </c>
      <c r="E578" s="82" t="s">
        <v>60</v>
      </c>
      <c r="F578" s="82" t="s">
        <v>62</v>
      </c>
      <c r="G578" s="82"/>
      <c r="H578" s="82"/>
      <c r="I578" s="83">
        <v>45110</v>
      </c>
      <c r="J578" s="91" t="s">
        <v>54</v>
      </c>
      <c r="K578" s="82"/>
      <c r="L578" s="82">
        <v>15</v>
      </c>
      <c r="M578" s="83">
        <v>45125</v>
      </c>
      <c r="N578" s="82">
        <v>16</v>
      </c>
      <c r="O578" s="82" t="s">
        <v>11</v>
      </c>
      <c r="P578" s="82" t="s">
        <v>126</v>
      </c>
      <c r="Q578" s="82" t="s">
        <v>62</v>
      </c>
      <c r="R578" s="82" t="s">
        <v>62</v>
      </c>
      <c r="S578" s="82" t="s">
        <v>126</v>
      </c>
    </row>
    <row r="579" spans="1:19" x14ac:dyDescent="0.3">
      <c r="A579" s="83">
        <v>45103</v>
      </c>
      <c r="B579" s="82">
        <v>27</v>
      </c>
      <c r="C579" s="82" t="s">
        <v>59</v>
      </c>
      <c r="D579" s="82" t="s">
        <v>59</v>
      </c>
      <c r="E579" s="82" t="s">
        <v>60</v>
      </c>
      <c r="F579" s="82" t="s">
        <v>62</v>
      </c>
      <c r="G579" s="82"/>
      <c r="H579" s="82"/>
      <c r="I579" s="83">
        <v>45111</v>
      </c>
      <c r="J579" s="91" t="s">
        <v>54</v>
      </c>
      <c r="K579" s="82"/>
      <c r="L579" s="82">
        <v>7</v>
      </c>
      <c r="M579" s="83">
        <v>45117</v>
      </c>
      <c r="N579" s="82">
        <v>7</v>
      </c>
      <c r="O579" s="82" t="s">
        <v>11</v>
      </c>
      <c r="P579" s="82" t="s">
        <v>126</v>
      </c>
      <c r="Q579" s="82" t="s">
        <v>62</v>
      </c>
      <c r="R579" s="82" t="s">
        <v>62</v>
      </c>
      <c r="S579" s="82" t="s">
        <v>126</v>
      </c>
    </row>
    <row r="580" spans="1:19" x14ac:dyDescent="0.3">
      <c r="A580" s="83">
        <v>45100</v>
      </c>
      <c r="B580" s="82">
        <v>37</v>
      </c>
      <c r="C580" s="82" t="s">
        <v>64</v>
      </c>
      <c r="D580" s="82" t="s">
        <v>65</v>
      </c>
      <c r="E580" s="82" t="s">
        <v>60</v>
      </c>
      <c r="F580" s="82" t="s">
        <v>62</v>
      </c>
      <c r="G580" s="82"/>
      <c r="H580" s="82"/>
      <c r="I580" s="83">
        <v>45112</v>
      </c>
      <c r="J580" s="91" t="s">
        <v>54</v>
      </c>
      <c r="K580" s="82"/>
      <c r="L580" s="82">
        <v>7</v>
      </c>
      <c r="M580" s="83">
        <v>45118</v>
      </c>
      <c r="N580" s="82">
        <v>7</v>
      </c>
      <c r="O580" s="82" t="s">
        <v>11</v>
      </c>
      <c r="P580" s="82" t="s">
        <v>126</v>
      </c>
      <c r="Q580" s="82" t="s">
        <v>62</v>
      </c>
      <c r="R580" s="82" t="s">
        <v>62</v>
      </c>
      <c r="S580" s="82" t="s">
        <v>569</v>
      </c>
    </row>
    <row r="581" spans="1:19" x14ac:dyDescent="0.3">
      <c r="A581" s="83">
        <v>44833</v>
      </c>
      <c r="B581" s="82">
        <v>31</v>
      </c>
      <c r="C581" s="82" t="s">
        <v>73</v>
      </c>
      <c r="D581" s="82" t="s">
        <v>59</v>
      </c>
      <c r="E581" s="82" t="s">
        <v>60</v>
      </c>
      <c r="F581" s="82" t="s">
        <v>62</v>
      </c>
      <c r="G581" s="82"/>
      <c r="H581" s="82"/>
      <c r="I581" s="83">
        <v>45112</v>
      </c>
      <c r="J581" s="91" t="s">
        <v>54</v>
      </c>
      <c r="K581" s="82"/>
      <c r="L581" s="82">
        <v>18</v>
      </c>
      <c r="M581" s="83">
        <v>45129</v>
      </c>
      <c r="N581" s="82">
        <v>18</v>
      </c>
      <c r="O581" s="82" t="s">
        <v>11</v>
      </c>
      <c r="P581" s="82" t="s">
        <v>126</v>
      </c>
      <c r="Q581" s="82" t="s">
        <v>62</v>
      </c>
      <c r="R581" s="82" t="s">
        <v>62</v>
      </c>
      <c r="S581" s="82" t="s">
        <v>570</v>
      </c>
    </row>
    <row r="582" spans="1:19" x14ac:dyDescent="0.3">
      <c r="A582" s="83">
        <v>45050</v>
      </c>
      <c r="B582" s="82">
        <v>29</v>
      </c>
      <c r="C582" s="82" t="s">
        <v>59</v>
      </c>
      <c r="D582" s="82" t="s">
        <v>59</v>
      </c>
      <c r="E582" s="82" t="s">
        <v>60</v>
      </c>
      <c r="F582" s="82" t="s">
        <v>62</v>
      </c>
      <c r="G582" s="82"/>
      <c r="H582" s="82"/>
      <c r="I582" s="83">
        <v>45112</v>
      </c>
      <c r="J582" s="91" t="s">
        <v>54</v>
      </c>
      <c r="K582" s="82"/>
      <c r="L582" s="82">
        <v>20</v>
      </c>
      <c r="M582" s="83">
        <v>45131</v>
      </c>
      <c r="N582" s="82">
        <v>20</v>
      </c>
      <c r="O582" s="82" t="s">
        <v>11</v>
      </c>
      <c r="P582" s="82" t="s">
        <v>126</v>
      </c>
      <c r="Q582" s="82" t="s">
        <v>62</v>
      </c>
      <c r="R582" s="82" t="s">
        <v>62</v>
      </c>
      <c r="S582" s="82" t="s">
        <v>126</v>
      </c>
    </row>
    <row r="583" spans="1:19" x14ac:dyDescent="0.3">
      <c r="A583" s="83">
        <v>45008</v>
      </c>
      <c r="B583" s="82">
        <v>35</v>
      </c>
      <c r="C583" s="82" t="s">
        <v>59</v>
      </c>
      <c r="D583" s="82" t="s">
        <v>59</v>
      </c>
      <c r="E583" s="82" t="s">
        <v>60</v>
      </c>
      <c r="F583" s="82" t="s">
        <v>62</v>
      </c>
      <c r="G583" s="82"/>
      <c r="H583" s="82"/>
      <c r="I583" s="83">
        <v>45112</v>
      </c>
      <c r="J583" s="91" t="s">
        <v>54</v>
      </c>
      <c r="K583" s="82"/>
      <c r="L583" s="82">
        <v>20</v>
      </c>
      <c r="M583" s="83">
        <v>45131</v>
      </c>
      <c r="N583" s="82">
        <v>20</v>
      </c>
      <c r="O583" s="82" t="s">
        <v>11</v>
      </c>
      <c r="P583" s="82" t="s">
        <v>126</v>
      </c>
      <c r="Q583" s="82" t="s">
        <v>62</v>
      </c>
      <c r="R583" s="82" t="s">
        <v>62</v>
      </c>
      <c r="S583" s="82" t="s">
        <v>126</v>
      </c>
    </row>
    <row r="584" spans="1:19" x14ac:dyDescent="0.3">
      <c r="A584" s="83">
        <v>45097</v>
      </c>
      <c r="B584" s="82">
        <v>27</v>
      </c>
      <c r="C584" s="82" t="s">
        <v>59</v>
      </c>
      <c r="D584" s="82" t="s">
        <v>59</v>
      </c>
      <c r="E584" s="82" t="s">
        <v>60</v>
      </c>
      <c r="F584" s="82" t="s">
        <v>62</v>
      </c>
      <c r="G584" s="82"/>
      <c r="H584" s="82"/>
      <c r="I584" s="83">
        <v>45112</v>
      </c>
      <c r="J584" s="91" t="s">
        <v>54</v>
      </c>
      <c r="K584" s="82"/>
      <c r="L584" s="82">
        <v>20</v>
      </c>
      <c r="M584" s="83">
        <v>45131</v>
      </c>
      <c r="N584" s="82">
        <v>20</v>
      </c>
      <c r="O584" s="82" t="s">
        <v>11</v>
      </c>
      <c r="P584" s="82" t="s">
        <v>126</v>
      </c>
      <c r="Q584" s="82" t="s">
        <v>62</v>
      </c>
      <c r="R584" s="82" t="s">
        <v>62</v>
      </c>
      <c r="S584" s="82" t="s">
        <v>126</v>
      </c>
    </row>
    <row r="585" spans="1:19" x14ac:dyDescent="0.3">
      <c r="A585" s="83">
        <v>44666</v>
      </c>
      <c r="B585" s="82">
        <v>26</v>
      </c>
      <c r="C585" s="82" t="s">
        <v>59</v>
      </c>
      <c r="D585" s="82" t="s">
        <v>59</v>
      </c>
      <c r="E585" s="82" t="s">
        <v>60</v>
      </c>
      <c r="F585" s="82" t="s">
        <v>62</v>
      </c>
      <c r="G585" s="82"/>
      <c r="H585" s="82"/>
      <c r="I585" s="83">
        <v>45112</v>
      </c>
      <c r="J585" s="91" t="s">
        <v>54</v>
      </c>
      <c r="K585" s="82"/>
      <c r="L585" s="82">
        <v>20</v>
      </c>
      <c r="M585" s="83">
        <v>45131</v>
      </c>
      <c r="N585" s="82">
        <v>20</v>
      </c>
      <c r="O585" s="82" t="s">
        <v>11</v>
      </c>
      <c r="P585" s="82" t="s">
        <v>126</v>
      </c>
      <c r="Q585" s="82" t="s">
        <v>62</v>
      </c>
      <c r="R585" s="82" t="s">
        <v>62</v>
      </c>
      <c r="S585" s="82" t="s">
        <v>126</v>
      </c>
    </row>
    <row r="586" spans="1:19" x14ac:dyDescent="0.3">
      <c r="A586" s="83">
        <v>43620</v>
      </c>
      <c r="B586" s="82">
        <v>30</v>
      </c>
      <c r="C586" s="82" t="s">
        <v>59</v>
      </c>
      <c r="D586" s="82" t="s">
        <v>59</v>
      </c>
      <c r="E586" s="82" t="s">
        <v>60</v>
      </c>
      <c r="F586" s="82" t="s">
        <v>62</v>
      </c>
      <c r="G586" s="82"/>
      <c r="H586" s="82"/>
      <c r="I586" s="83">
        <v>45112</v>
      </c>
      <c r="J586" s="91" t="s">
        <v>54</v>
      </c>
      <c r="K586" s="82"/>
      <c r="L586" s="82">
        <v>15</v>
      </c>
      <c r="M586" s="83">
        <v>45126</v>
      </c>
      <c r="N586" s="82">
        <v>15</v>
      </c>
      <c r="O586" s="82" t="s">
        <v>11</v>
      </c>
      <c r="P586" s="82" t="s">
        <v>126</v>
      </c>
      <c r="Q586" s="82" t="s">
        <v>62</v>
      </c>
      <c r="R586" s="82" t="s">
        <v>62</v>
      </c>
      <c r="S586" s="82" t="s">
        <v>571</v>
      </c>
    </row>
    <row r="587" spans="1:19" x14ac:dyDescent="0.3">
      <c r="A587" s="83">
        <v>44440</v>
      </c>
      <c r="B587" s="82">
        <v>20</v>
      </c>
      <c r="C587" s="82" t="s">
        <v>59</v>
      </c>
      <c r="D587" s="82" t="s">
        <v>59</v>
      </c>
      <c r="E587" s="82" t="s">
        <v>60</v>
      </c>
      <c r="F587" s="82" t="s">
        <v>62</v>
      </c>
      <c r="G587" s="82"/>
      <c r="H587" s="82"/>
      <c r="I587" s="83">
        <v>45112</v>
      </c>
      <c r="J587" s="91" t="s">
        <v>54</v>
      </c>
      <c r="K587" s="82"/>
      <c r="L587" s="82">
        <v>20</v>
      </c>
      <c r="M587" s="83">
        <v>45131</v>
      </c>
      <c r="N587" s="82">
        <v>20</v>
      </c>
      <c r="O587" s="82" t="s">
        <v>11</v>
      </c>
      <c r="P587" s="82" t="s">
        <v>126</v>
      </c>
      <c r="Q587" s="82" t="s">
        <v>62</v>
      </c>
      <c r="R587" s="82" t="s">
        <v>62</v>
      </c>
      <c r="S587" s="82" t="s">
        <v>572</v>
      </c>
    </row>
    <row r="588" spans="1:19" x14ac:dyDescent="0.3">
      <c r="A588" s="83">
        <v>44945</v>
      </c>
      <c r="B588" s="82">
        <v>27</v>
      </c>
      <c r="C588" s="82" t="s">
        <v>80</v>
      </c>
      <c r="D588" s="82" t="s">
        <v>59</v>
      </c>
      <c r="E588" s="82" t="s">
        <v>60</v>
      </c>
      <c r="F588" s="82" t="s">
        <v>62</v>
      </c>
      <c r="G588" s="82"/>
      <c r="H588" s="82"/>
      <c r="I588" s="83">
        <v>45112</v>
      </c>
      <c r="J588" s="91" t="s">
        <v>54</v>
      </c>
      <c r="K588" s="82"/>
      <c r="L588" s="82">
        <v>15</v>
      </c>
      <c r="M588" s="83">
        <v>45126</v>
      </c>
      <c r="N588" s="82">
        <v>15</v>
      </c>
      <c r="O588" s="82" t="s">
        <v>11</v>
      </c>
      <c r="P588" s="82" t="s">
        <v>126</v>
      </c>
      <c r="Q588" s="82" t="s">
        <v>62</v>
      </c>
      <c r="R588" s="82" t="s">
        <v>62</v>
      </c>
      <c r="S588" s="82" t="s">
        <v>126</v>
      </c>
    </row>
    <row r="589" spans="1:19" x14ac:dyDescent="0.3">
      <c r="A589" s="83">
        <v>45061</v>
      </c>
      <c r="B589" s="82">
        <v>26</v>
      </c>
      <c r="C589" s="82" t="s">
        <v>64</v>
      </c>
      <c r="D589" s="82" t="s">
        <v>65</v>
      </c>
      <c r="E589" s="82" t="s">
        <v>60</v>
      </c>
      <c r="F589" s="82" t="s">
        <v>61</v>
      </c>
      <c r="G589" s="82"/>
      <c r="H589" s="82"/>
      <c r="I589" s="83">
        <v>45112</v>
      </c>
      <c r="J589" s="91">
        <v>45133</v>
      </c>
      <c r="K589" s="82" t="s">
        <v>61</v>
      </c>
      <c r="L589" s="82">
        <v>20</v>
      </c>
      <c r="M589" s="83">
        <v>45131</v>
      </c>
      <c r="N589" s="82">
        <v>20</v>
      </c>
      <c r="O589" s="82" t="s">
        <v>11</v>
      </c>
      <c r="P589" s="82" t="s">
        <v>126</v>
      </c>
      <c r="Q589" s="82" t="s">
        <v>62</v>
      </c>
      <c r="R589" s="82" t="s">
        <v>62</v>
      </c>
      <c r="S589" s="82" t="s">
        <v>126</v>
      </c>
    </row>
    <row r="590" spans="1:19" x14ac:dyDescent="0.3">
      <c r="A590" s="83">
        <v>45112</v>
      </c>
      <c r="B590" s="82">
        <v>38</v>
      </c>
      <c r="C590" s="82" t="s">
        <v>59</v>
      </c>
      <c r="D590" s="82" t="s">
        <v>59</v>
      </c>
      <c r="E590" s="82" t="s">
        <v>60</v>
      </c>
      <c r="F590" s="82" t="s">
        <v>62</v>
      </c>
      <c r="G590" s="82"/>
      <c r="H590" s="82"/>
      <c r="I590" s="83">
        <v>45113</v>
      </c>
      <c r="J590" s="91" t="s">
        <v>54</v>
      </c>
      <c r="K590" s="82"/>
      <c r="L590" s="82">
        <v>16</v>
      </c>
      <c r="M590" s="83">
        <v>45128</v>
      </c>
      <c r="N590" s="82">
        <v>16</v>
      </c>
      <c r="O590" s="82" t="s">
        <v>11</v>
      </c>
      <c r="P590" s="82" t="s">
        <v>126</v>
      </c>
      <c r="Q590" s="82" t="s">
        <v>62</v>
      </c>
      <c r="R590" s="82" t="s">
        <v>62</v>
      </c>
      <c r="S590" s="82" t="s">
        <v>126</v>
      </c>
    </row>
    <row r="591" spans="1:19" x14ac:dyDescent="0.3">
      <c r="A591" s="83">
        <v>44431</v>
      </c>
      <c r="B591" s="82">
        <v>34</v>
      </c>
      <c r="C591" s="82" t="s">
        <v>59</v>
      </c>
      <c r="D591" s="82" t="s">
        <v>59</v>
      </c>
      <c r="E591" s="82" t="s">
        <v>60</v>
      </c>
      <c r="F591" s="82" t="s">
        <v>62</v>
      </c>
      <c r="G591" s="82"/>
      <c r="H591" s="82"/>
      <c r="I591" s="83">
        <v>45113</v>
      </c>
      <c r="J591" s="91" t="s">
        <v>54</v>
      </c>
      <c r="K591" s="82"/>
      <c r="L591" s="82">
        <v>20</v>
      </c>
      <c r="M591" s="83">
        <v>45132</v>
      </c>
      <c r="N591" s="82">
        <v>20</v>
      </c>
      <c r="O591" s="82" t="s">
        <v>11</v>
      </c>
      <c r="P591" s="82" t="s">
        <v>126</v>
      </c>
      <c r="Q591" s="82" t="s">
        <v>62</v>
      </c>
      <c r="R591" s="82" t="s">
        <v>62</v>
      </c>
      <c r="S591" s="82" t="s">
        <v>573</v>
      </c>
    </row>
    <row r="592" spans="1:19" ht="28.8" x14ac:dyDescent="0.3">
      <c r="A592" s="83">
        <v>44965</v>
      </c>
      <c r="B592" s="82">
        <v>21</v>
      </c>
      <c r="C592" s="82" t="s">
        <v>59</v>
      </c>
      <c r="D592" s="82" t="s">
        <v>59</v>
      </c>
      <c r="E592" s="82" t="s">
        <v>60</v>
      </c>
      <c r="F592" s="82" t="s">
        <v>61</v>
      </c>
      <c r="G592" s="82"/>
      <c r="H592" s="82"/>
      <c r="I592" s="83">
        <v>45113</v>
      </c>
      <c r="J592" s="91" t="s">
        <v>574</v>
      </c>
      <c r="K592" s="82"/>
      <c r="L592" s="82">
        <v>20</v>
      </c>
      <c r="M592" s="83">
        <v>45132</v>
      </c>
      <c r="N592" s="82">
        <v>20</v>
      </c>
      <c r="O592" s="82" t="s">
        <v>11</v>
      </c>
      <c r="P592" s="82" t="s">
        <v>126</v>
      </c>
      <c r="Q592" s="82" t="s">
        <v>62</v>
      </c>
      <c r="R592" s="82" t="s">
        <v>62</v>
      </c>
      <c r="S592" s="82" t="s">
        <v>126</v>
      </c>
    </row>
    <row r="593" spans="1:19" x14ac:dyDescent="0.3">
      <c r="A593" s="83">
        <v>44797</v>
      </c>
      <c r="B593" s="82">
        <v>69</v>
      </c>
      <c r="C593" s="82" t="s">
        <v>66</v>
      </c>
      <c r="D593" s="82" t="s">
        <v>65</v>
      </c>
      <c r="E593" s="82" t="s">
        <v>60</v>
      </c>
      <c r="F593" s="82" t="s">
        <v>62</v>
      </c>
      <c r="G593" s="82"/>
      <c r="H593" s="82"/>
      <c r="I593" s="83">
        <v>45114</v>
      </c>
      <c r="J593" s="91" t="s">
        <v>54</v>
      </c>
      <c r="K593" s="82"/>
      <c r="L593" s="82">
        <v>15</v>
      </c>
      <c r="M593" s="83">
        <v>45128</v>
      </c>
      <c r="N593" s="82">
        <v>15</v>
      </c>
      <c r="O593" s="82" t="s">
        <v>11</v>
      </c>
      <c r="P593" s="82" t="s">
        <v>126</v>
      </c>
      <c r="Q593" s="82" t="s">
        <v>62</v>
      </c>
      <c r="R593" s="82" t="s">
        <v>62</v>
      </c>
      <c r="S593" s="82" t="s">
        <v>126</v>
      </c>
    </row>
    <row r="594" spans="1:19" x14ac:dyDescent="0.3">
      <c r="A594" s="83">
        <v>44985</v>
      </c>
      <c r="B594" s="82">
        <v>66</v>
      </c>
      <c r="C594" s="82" t="s">
        <v>65</v>
      </c>
      <c r="D594" s="82" t="s">
        <v>59</v>
      </c>
      <c r="E594" s="82" t="s">
        <v>60</v>
      </c>
      <c r="F594" s="82" t="s">
        <v>62</v>
      </c>
      <c r="G594" s="82"/>
      <c r="H594" s="82"/>
      <c r="I594" s="83">
        <v>45114</v>
      </c>
      <c r="J594" s="91" t="s">
        <v>54</v>
      </c>
      <c r="K594" s="82"/>
      <c r="L594" s="82">
        <v>30</v>
      </c>
      <c r="M594" s="83">
        <v>45143</v>
      </c>
      <c r="N594" s="82">
        <v>30</v>
      </c>
      <c r="O594" s="82" t="s">
        <v>11</v>
      </c>
      <c r="P594" s="82" t="s">
        <v>126</v>
      </c>
      <c r="Q594" s="82" t="s">
        <v>62</v>
      </c>
      <c r="R594" s="82" t="s">
        <v>62</v>
      </c>
      <c r="S594" s="82" t="s">
        <v>506</v>
      </c>
    </row>
    <row r="595" spans="1:19" x14ac:dyDescent="0.3">
      <c r="A595" s="83">
        <v>45000</v>
      </c>
      <c r="B595" s="82">
        <v>31</v>
      </c>
      <c r="C595" s="82" t="s">
        <v>64</v>
      </c>
      <c r="D595" s="82" t="s">
        <v>65</v>
      </c>
      <c r="E595" s="82" t="s">
        <v>60</v>
      </c>
      <c r="F595" s="82" t="s">
        <v>62</v>
      </c>
      <c r="G595" s="82"/>
      <c r="H595" s="82"/>
      <c r="I595" s="83">
        <v>45114</v>
      </c>
      <c r="J595" s="91" t="s">
        <v>54</v>
      </c>
      <c r="K595" s="82"/>
      <c r="L595" s="82">
        <v>5</v>
      </c>
      <c r="M595" s="83">
        <v>45118</v>
      </c>
      <c r="N595" s="82">
        <v>5</v>
      </c>
      <c r="O595" s="82" t="s">
        <v>11</v>
      </c>
      <c r="P595" s="82" t="s">
        <v>126</v>
      </c>
      <c r="Q595" s="82" t="s">
        <v>62</v>
      </c>
      <c r="R595" s="82" t="s">
        <v>62</v>
      </c>
      <c r="S595" s="82" t="s">
        <v>538</v>
      </c>
    </row>
    <row r="596" spans="1:19" x14ac:dyDescent="0.3">
      <c r="A596" s="83">
        <v>45110</v>
      </c>
      <c r="B596" s="82">
        <v>36</v>
      </c>
      <c r="C596" s="82" t="s">
        <v>59</v>
      </c>
      <c r="D596" s="82" t="s">
        <v>59</v>
      </c>
      <c r="E596" s="82" t="s">
        <v>60</v>
      </c>
      <c r="F596" s="82" t="s">
        <v>62</v>
      </c>
      <c r="G596" s="82"/>
      <c r="H596" s="82"/>
      <c r="I596" s="83">
        <v>45115</v>
      </c>
      <c r="J596" s="91" t="s">
        <v>54</v>
      </c>
      <c r="K596" s="82"/>
      <c r="L596" s="82">
        <v>7</v>
      </c>
      <c r="M596" s="83">
        <v>45121</v>
      </c>
      <c r="N596" s="82">
        <v>7</v>
      </c>
      <c r="O596" s="82" t="s">
        <v>11</v>
      </c>
      <c r="P596" s="82" t="s">
        <v>126</v>
      </c>
      <c r="Q596" s="82" t="s">
        <v>62</v>
      </c>
      <c r="R596" s="82" t="s">
        <v>62</v>
      </c>
      <c r="S596" s="82" t="s">
        <v>126</v>
      </c>
    </row>
    <row r="597" spans="1:19" x14ac:dyDescent="0.3">
      <c r="A597" s="83">
        <v>45009</v>
      </c>
      <c r="B597" s="82">
        <v>33</v>
      </c>
      <c r="C597" s="82" t="s">
        <v>64</v>
      </c>
      <c r="D597" s="82" t="s">
        <v>65</v>
      </c>
      <c r="E597" s="82" t="s">
        <v>60</v>
      </c>
      <c r="F597" s="82" t="s">
        <v>62</v>
      </c>
      <c r="G597" s="82"/>
      <c r="H597" s="82"/>
      <c r="I597" s="83">
        <v>45116</v>
      </c>
      <c r="J597" s="91" t="s">
        <v>54</v>
      </c>
      <c r="K597" s="82"/>
      <c r="L597" s="82">
        <v>20</v>
      </c>
      <c r="M597" s="83">
        <v>45149</v>
      </c>
      <c r="N597" s="82">
        <v>34</v>
      </c>
      <c r="O597" s="82" t="s">
        <v>11</v>
      </c>
      <c r="P597" s="82" t="s">
        <v>126</v>
      </c>
      <c r="Q597" s="82" t="s">
        <v>62</v>
      </c>
      <c r="R597" s="82" t="s">
        <v>62</v>
      </c>
      <c r="S597" s="82" t="s">
        <v>126</v>
      </c>
    </row>
    <row r="598" spans="1:19" x14ac:dyDescent="0.3">
      <c r="A598" s="83">
        <v>45022</v>
      </c>
      <c r="B598" s="82">
        <v>26</v>
      </c>
      <c r="C598" s="82" t="s">
        <v>59</v>
      </c>
      <c r="D598" s="82" t="s">
        <v>59</v>
      </c>
      <c r="E598" s="82" t="s">
        <v>60</v>
      </c>
      <c r="F598" s="82" t="s">
        <v>61</v>
      </c>
      <c r="G598" s="82"/>
      <c r="H598" s="82"/>
      <c r="I598" s="83">
        <v>45116</v>
      </c>
      <c r="J598" s="91">
        <v>45135</v>
      </c>
      <c r="K598" s="82" t="s">
        <v>61</v>
      </c>
      <c r="L598" s="82">
        <v>15</v>
      </c>
      <c r="M598" s="83">
        <v>45130</v>
      </c>
      <c r="N598" s="82">
        <v>15</v>
      </c>
      <c r="O598" s="82" t="s">
        <v>11</v>
      </c>
      <c r="P598" s="82" t="s">
        <v>126</v>
      </c>
      <c r="Q598" s="82" t="s">
        <v>62</v>
      </c>
      <c r="R598" s="82" t="s">
        <v>62</v>
      </c>
      <c r="S598" s="82" t="s">
        <v>494</v>
      </c>
    </row>
    <row r="599" spans="1:19" x14ac:dyDescent="0.3">
      <c r="A599" s="83">
        <v>44937</v>
      </c>
      <c r="B599" s="82">
        <v>20</v>
      </c>
      <c r="C599" s="82" t="s">
        <v>80</v>
      </c>
      <c r="D599" s="82" t="s">
        <v>59</v>
      </c>
      <c r="E599" s="82" t="s">
        <v>60</v>
      </c>
      <c r="F599" s="82" t="s">
        <v>62</v>
      </c>
      <c r="G599" s="82"/>
      <c r="H599" s="82"/>
      <c r="I599" s="83">
        <v>45116</v>
      </c>
      <c r="J599" s="91" t="s">
        <v>54</v>
      </c>
      <c r="K599" s="82"/>
      <c r="L599" s="82">
        <v>15</v>
      </c>
      <c r="M599" s="83">
        <v>45130</v>
      </c>
      <c r="N599" s="82">
        <v>15</v>
      </c>
      <c r="O599" s="82" t="s">
        <v>11</v>
      </c>
      <c r="P599" s="82" t="s">
        <v>126</v>
      </c>
      <c r="Q599" s="82" t="s">
        <v>62</v>
      </c>
      <c r="R599" s="82" t="s">
        <v>62</v>
      </c>
      <c r="S599" s="82" t="s">
        <v>422</v>
      </c>
    </row>
    <row r="600" spans="1:19" x14ac:dyDescent="0.3">
      <c r="A600" s="83">
        <v>44852</v>
      </c>
      <c r="B600" s="82">
        <v>24</v>
      </c>
      <c r="C600" s="82" t="s">
        <v>80</v>
      </c>
      <c r="D600" s="82" t="s">
        <v>59</v>
      </c>
      <c r="E600" s="82" t="s">
        <v>60</v>
      </c>
      <c r="F600" s="82" t="s">
        <v>62</v>
      </c>
      <c r="G600" s="82"/>
      <c r="H600" s="82"/>
      <c r="I600" s="83">
        <v>45117</v>
      </c>
      <c r="J600" s="91" t="s">
        <v>54</v>
      </c>
      <c r="K600" s="82"/>
      <c r="L600" s="82">
        <v>20</v>
      </c>
      <c r="M600" s="83">
        <v>45136</v>
      </c>
      <c r="N600" s="82">
        <v>20</v>
      </c>
      <c r="O600" s="82" t="s">
        <v>11</v>
      </c>
      <c r="P600" s="82" t="s">
        <v>126</v>
      </c>
      <c r="Q600" s="82" t="s">
        <v>62</v>
      </c>
      <c r="R600" s="82" t="s">
        <v>62</v>
      </c>
      <c r="S600" s="82" t="s">
        <v>126</v>
      </c>
    </row>
    <row r="601" spans="1:19" x14ac:dyDescent="0.3">
      <c r="A601" s="83">
        <v>45098</v>
      </c>
      <c r="B601" s="82">
        <v>34</v>
      </c>
      <c r="C601" s="82" t="s">
        <v>66</v>
      </c>
      <c r="D601" s="82" t="s">
        <v>65</v>
      </c>
      <c r="E601" s="82" t="s">
        <v>60</v>
      </c>
      <c r="F601" s="82" t="s">
        <v>62</v>
      </c>
      <c r="G601" s="82"/>
      <c r="H601" s="82"/>
      <c r="I601" s="83">
        <v>45117</v>
      </c>
      <c r="J601" s="91" t="s">
        <v>54</v>
      </c>
      <c r="K601" s="82"/>
      <c r="L601" s="82">
        <v>15</v>
      </c>
      <c r="M601" s="83">
        <v>45131</v>
      </c>
      <c r="N601" s="82">
        <v>15</v>
      </c>
      <c r="O601" s="82" t="s">
        <v>11</v>
      </c>
      <c r="P601" s="82" t="s">
        <v>126</v>
      </c>
      <c r="Q601" s="82" t="s">
        <v>62</v>
      </c>
      <c r="R601" s="82" t="s">
        <v>62</v>
      </c>
      <c r="S601" s="82" t="s">
        <v>126</v>
      </c>
    </row>
    <row r="602" spans="1:19" x14ac:dyDescent="0.3">
      <c r="A602" s="83">
        <v>44987</v>
      </c>
      <c r="B602" s="82">
        <v>29</v>
      </c>
      <c r="C602" s="82" t="s">
        <v>59</v>
      </c>
      <c r="D602" s="82" t="s">
        <v>59</v>
      </c>
      <c r="E602" s="82" t="s">
        <v>60</v>
      </c>
      <c r="F602" s="82" t="s">
        <v>62</v>
      </c>
      <c r="G602" s="82"/>
      <c r="H602" s="82"/>
      <c r="I602" s="83">
        <v>45119</v>
      </c>
      <c r="J602" s="91" t="s">
        <v>54</v>
      </c>
      <c r="K602" s="82"/>
      <c r="L602" s="82">
        <v>15</v>
      </c>
      <c r="M602" s="83">
        <v>45133</v>
      </c>
      <c r="N602" s="82">
        <v>15</v>
      </c>
      <c r="O602" s="82" t="s">
        <v>11</v>
      </c>
      <c r="P602" s="82" t="s">
        <v>126</v>
      </c>
      <c r="Q602" s="82" t="s">
        <v>62</v>
      </c>
      <c r="R602" s="82" t="s">
        <v>62</v>
      </c>
      <c r="S602" s="82" t="s">
        <v>575</v>
      </c>
    </row>
    <row r="603" spans="1:19" x14ac:dyDescent="0.3">
      <c r="A603" s="83">
        <v>45047</v>
      </c>
      <c r="B603" s="82">
        <v>31</v>
      </c>
      <c r="C603" s="82" t="s">
        <v>80</v>
      </c>
      <c r="D603" s="82" t="s">
        <v>65</v>
      </c>
      <c r="E603" s="82" t="s">
        <v>60</v>
      </c>
      <c r="F603" s="82" t="s">
        <v>62</v>
      </c>
      <c r="G603" s="82"/>
      <c r="H603" s="82"/>
      <c r="I603" s="83">
        <v>45119</v>
      </c>
      <c r="J603" s="91" t="s">
        <v>54</v>
      </c>
      <c r="K603" s="82"/>
      <c r="L603" s="82">
        <v>15</v>
      </c>
      <c r="M603" s="83">
        <v>45133</v>
      </c>
      <c r="N603" s="82">
        <v>15</v>
      </c>
      <c r="O603" s="82" t="s">
        <v>11</v>
      </c>
      <c r="P603" s="82" t="s">
        <v>126</v>
      </c>
      <c r="Q603" s="82" t="s">
        <v>62</v>
      </c>
      <c r="R603" s="82" t="s">
        <v>62</v>
      </c>
      <c r="S603" s="82" t="s">
        <v>126</v>
      </c>
    </row>
    <row r="604" spans="1:19" x14ac:dyDescent="0.3">
      <c r="A604" s="83">
        <v>45107</v>
      </c>
      <c r="B604" s="82">
        <v>35</v>
      </c>
      <c r="C604" s="82" t="s">
        <v>80</v>
      </c>
      <c r="D604" s="82" t="s">
        <v>65</v>
      </c>
      <c r="E604" s="82" t="s">
        <v>60</v>
      </c>
      <c r="F604" s="82" t="s">
        <v>62</v>
      </c>
      <c r="G604" s="82"/>
      <c r="H604" s="82"/>
      <c r="I604" s="83">
        <v>45119</v>
      </c>
      <c r="J604" s="91" t="s">
        <v>54</v>
      </c>
      <c r="K604" s="82"/>
      <c r="L604" s="82">
        <v>7</v>
      </c>
      <c r="M604" s="83">
        <v>45125</v>
      </c>
      <c r="N604" s="82">
        <v>7</v>
      </c>
      <c r="O604" s="82" t="s">
        <v>11</v>
      </c>
      <c r="P604" s="82" t="s">
        <v>126</v>
      </c>
      <c r="Q604" s="82" t="s">
        <v>62</v>
      </c>
      <c r="R604" s="82" t="s">
        <v>62</v>
      </c>
      <c r="S604" s="82" t="s">
        <v>126</v>
      </c>
    </row>
    <row r="605" spans="1:19" x14ac:dyDescent="0.3">
      <c r="A605" s="83">
        <v>45029</v>
      </c>
      <c r="B605" s="82">
        <v>55</v>
      </c>
      <c r="C605" s="82" t="s">
        <v>64</v>
      </c>
      <c r="D605" s="82" t="s">
        <v>65</v>
      </c>
      <c r="E605" s="82" t="s">
        <v>60</v>
      </c>
      <c r="F605" s="82" t="s">
        <v>62</v>
      </c>
      <c r="G605" s="82"/>
      <c r="H605" s="82"/>
      <c r="I605" s="83">
        <v>45120</v>
      </c>
      <c r="J605" s="91" t="s">
        <v>54</v>
      </c>
      <c r="K605" s="82"/>
      <c r="L605" s="82">
        <v>2</v>
      </c>
      <c r="M605" s="83">
        <v>45122</v>
      </c>
      <c r="N605" s="82">
        <v>3</v>
      </c>
      <c r="O605" s="82" t="s">
        <v>11</v>
      </c>
      <c r="P605" s="82" t="s">
        <v>126</v>
      </c>
      <c r="Q605" s="82" t="s">
        <v>62</v>
      </c>
      <c r="R605" s="82" t="s">
        <v>62</v>
      </c>
      <c r="S605" s="82" t="s">
        <v>126</v>
      </c>
    </row>
    <row r="606" spans="1:19" x14ac:dyDescent="0.3">
      <c r="A606" s="83">
        <v>45117</v>
      </c>
      <c r="B606" s="82">
        <v>35</v>
      </c>
      <c r="C606" s="82" t="s">
        <v>66</v>
      </c>
      <c r="D606" s="82" t="s">
        <v>59</v>
      </c>
      <c r="E606" s="82" t="s">
        <v>60</v>
      </c>
      <c r="F606" s="82" t="s">
        <v>62</v>
      </c>
      <c r="G606" s="82"/>
      <c r="H606" s="82"/>
      <c r="I606" s="83">
        <v>45120</v>
      </c>
      <c r="J606" s="91" t="s">
        <v>54</v>
      </c>
      <c r="K606" s="82"/>
      <c r="L606" s="82">
        <v>20</v>
      </c>
      <c r="M606" s="83">
        <v>45139</v>
      </c>
      <c r="N606" s="82">
        <v>20</v>
      </c>
      <c r="O606" s="82" t="s">
        <v>11</v>
      </c>
      <c r="P606" s="82" t="s">
        <v>126</v>
      </c>
      <c r="Q606" s="82" t="s">
        <v>62</v>
      </c>
      <c r="R606" s="82" t="s">
        <v>62</v>
      </c>
      <c r="S606" s="82" t="s">
        <v>126</v>
      </c>
    </row>
    <row r="607" spans="1:19" x14ac:dyDescent="0.3">
      <c r="A607" s="83">
        <v>45092</v>
      </c>
      <c r="B607" s="82">
        <v>30</v>
      </c>
      <c r="C607" s="82" t="s">
        <v>64</v>
      </c>
      <c r="D607" s="82" t="s">
        <v>65</v>
      </c>
      <c r="E607" s="82" t="s">
        <v>60</v>
      </c>
      <c r="F607" s="82" t="s">
        <v>62</v>
      </c>
      <c r="G607" s="82"/>
      <c r="H607" s="82"/>
      <c r="I607" s="83">
        <v>45120</v>
      </c>
      <c r="J607" s="91" t="s">
        <v>54</v>
      </c>
      <c r="K607" s="82"/>
      <c r="L607" s="82">
        <v>21</v>
      </c>
      <c r="M607" s="83">
        <v>45140</v>
      </c>
      <c r="N607" s="82">
        <v>21</v>
      </c>
      <c r="O607" s="82" t="s">
        <v>11</v>
      </c>
      <c r="P607" s="82" t="s">
        <v>126</v>
      </c>
      <c r="Q607" s="82" t="s">
        <v>62</v>
      </c>
      <c r="R607" s="82" t="s">
        <v>62</v>
      </c>
      <c r="S607" s="82" t="s">
        <v>576</v>
      </c>
    </row>
    <row r="608" spans="1:19" x14ac:dyDescent="0.3">
      <c r="A608" s="83">
        <v>45117</v>
      </c>
      <c r="B608" s="82">
        <v>29</v>
      </c>
      <c r="C608" s="82" t="s">
        <v>74</v>
      </c>
      <c r="D608" s="82" t="s">
        <v>59</v>
      </c>
      <c r="E608" s="82" t="s">
        <v>60</v>
      </c>
      <c r="F608" s="82" t="s">
        <v>62</v>
      </c>
      <c r="G608" s="82"/>
      <c r="H608" s="82"/>
      <c r="I608" s="83">
        <v>45120</v>
      </c>
      <c r="J608" s="91" t="s">
        <v>54</v>
      </c>
      <c r="K608" s="82"/>
      <c r="L608" s="82">
        <v>7</v>
      </c>
      <c r="M608" s="83">
        <v>45126</v>
      </c>
      <c r="N608" s="82">
        <v>7</v>
      </c>
      <c r="O608" s="82" t="s">
        <v>11</v>
      </c>
      <c r="P608" s="82" t="s">
        <v>126</v>
      </c>
      <c r="Q608" s="82" t="s">
        <v>62</v>
      </c>
      <c r="R608" s="82" t="s">
        <v>62</v>
      </c>
      <c r="S608" s="82" t="s">
        <v>126</v>
      </c>
    </row>
    <row r="609" spans="1:19" x14ac:dyDescent="0.3">
      <c r="A609" s="83">
        <v>44775</v>
      </c>
      <c r="B609" s="82">
        <v>29</v>
      </c>
      <c r="C609" s="82" t="s">
        <v>59</v>
      </c>
      <c r="D609" s="82" t="s">
        <v>59</v>
      </c>
      <c r="E609" s="82" t="s">
        <v>60</v>
      </c>
      <c r="F609" s="82" t="s">
        <v>62</v>
      </c>
      <c r="G609" s="82"/>
      <c r="H609" s="82"/>
      <c r="I609" s="83">
        <v>45120</v>
      </c>
      <c r="J609" s="91" t="s">
        <v>54</v>
      </c>
      <c r="K609" s="82"/>
      <c r="L609" s="82">
        <v>15</v>
      </c>
      <c r="M609" s="83">
        <v>45134</v>
      </c>
      <c r="N609" s="82">
        <v>15</v>
      </c>
      <c r="O609" s="82" t="s">
        <v>11</v>
      </c>
      <c r="P609" s="82" t="s">
        <v>126</v>
      </c>
      <c r="Q609" s="82" t="s">
        <v>62</v>
      </c>
      <c r="R609" s="82" t="s">
        <v>62</v>
      </c>
      <c r="S609" s="82" t="s">
        <v>126</v>
      </c>
    </row>
    <row r="610" spans="1:19" x14ac:dyDescent="0.3">
      <c r="A610" s="83">
        <v>45118</v>
      </c>
      <c r="B610" s="82">
        <v>28</v>
      </c>
      <c r="C610" s="82" t="s">
        <v>59</v>
      </c>
      <c r="D610" s="82" t="s">
        <v>59</v>
      </c>
      <c r="E610" s="82" t="s">
        <v>60</v>
      </c>
      <c r="F610" s="82" t="s">
        <v>62</v>
      </c>
      <c r="G610" s="82"/>
      <c r="H610" s="82"/>
      <c r="I610" s="83">
        <v>45120</v>
      </c>
      <c r="J610" s="91" t="s">
        <v>54</v>
      </c>
      <c r="K610" s="82"/>
      <c r="L610" s="82">
        <v>7</v>
      </c>
      <c r="M610" s="83">
        <v>45126</v>
      </c>
      <c r="N610" s="82">
        <v>7</v>
      </c>
      <c r="O610" s="82" t="s">
        <v>11</v>
      </c>
      <c r="P610" s="82" t="s">
        <v>126</v>
      </c>
      <c r="Q610" s="82" t="s">
        <v>62</v>
      </c>
      <c r="R610" s="82" t="s">
        <v>62</v>
      </c>
      <c r="S610" s="82" t="s">
        <v>126</v>
      </c>
    </row>
    <row r="611" spans="1:19" x14ac:dyDescent="0.3">
      <c r="A611" s="83">
        <v>44945</v>
      </c>
      <c r="B611" s="82">
        <v>22</v>
      </c>
      <c r="C611" s="82" t="s">
        <v>66</v>
      </c>
      <c r="D611" s="82" t="s">
        <v>65</v>
      </c>
      <c r="E611" s="82" t="s">
        <v>60</v>
      </c>
      <c r="F611" s="82" t="s">
        <v>62</v>
      </c>
      <c r="G611" s="82"/>
      <c r="H611" s="82"/>
      <c r="I611" s="83">
        <v>45120</v>
      </c>
      <c r="J611" s="91" t="s">
        <v>54</v>
      </c>
      <c r="K611" s="82"/>
      <c r="L611" s="82">
        <v>25</v>
      </c>
      <c r="M611" s="83">
        <v>45144</v>
      </c>
      <c r="N611" s="82">
        <v>25</v>
      </c>
      <c r="O611" s="82" t="s">
        <v>11</v>
      </c>
      <c r="P611" s="82" t="s">
        <v>65</v>
      </c>
      <c r="Q611" s="82" t="s">
        <v>62</v>
      </c>
      <c r="R611" s="82" t="s">
        <v>62</v>
      </c>
      <c r="S611" s="82" t="s">
        <v>577</v>
      </c>
    </row>
    <row r="612" spans="1:19" x14ac:dyDescent="0.3">
      <c r="A612" s="83">
        <v>44992</v>
      </c>
      <c r="B612" s="82">
        <v>38</v>
      </c>
      <c r="C612" s="82" t="s">
        <v>80</v>
      </c>
      <c r="D612" s="82" t="s">
        <v>65</v>
      </c>
      <c r="E612" s="82" t="s">
        <v>60</v>
      </c>
      <c r="F612" s="82" t="s">
        <v>62</v>
      </c>
      <c r="G612" s="82"/>
      <c r="H612" s="82"/>
      <c r="I612" s="83">
        <v>45120</v>
      </c>
      <c r="J612" s="91" t="s">
        <v>54</v>
      </c>
      <c r="K612" s="82"/>
      <c r="L612" s="82">
        <v>15</v>
      </c>
      <c r="M612" s="83">
        <v>45134</v>
      </c>
      <c r="N612" s="82">
        <v>15</v>
      </c>
      <c r="O612" s="82" t="s">
        <v>11</v>
      </c>
      <c r="P612" s="82" t="s">
        <v>126</v>
      </c>
      <c r="Q612" s="82" t="s">
        <v>62</v>
      </c>
      <c r="R612" s="82" t="s">
        <v>62</v>
      </c>
      <c r="S612" s="82" t="s">
        <v>512</v>
      </c>
    </row>
    <row r="613" spans="1:19" x14ac:dyDescent="0.3">
      <c r="A613" s="83">
        <v>44894</v>
      </c>
      <c r="B613" s="82">
        <v>35</v>
      </c>
      <c r="C613" s="82" t="s">
        <v>59</v>
      </c>
      <c r="D613" s="82" t="s">
        <v>59</v>
      </c>
      <c r="E613" s="82" t="s">
        <v>60</v>
      </c>
      <c r="F613" s="82" t="s">
        <v>62</v>
      </c>
      <c r="G613" s="82"/>
      <c r="H613" s="82"/>
      <c r="I613" s="83">
        <v>45122</v>
      </c>
      <c r="J613" s="91" t="s">
        <v>54</v>
      </c>
      <c r="K613" s="82"/>
      <c r="L613" s="82">
        <v>10</v>
      </c>
      <c r="M613" s="83">
        <v>45131</v>
      </c>
      <c r="N613" s="82">
        <v>10</v>
      </c>
      <c r="O613" s="82" t="s">
        <v>11</v>
      </c>
      <c r="P613" s="82" t="s">
        <v>126</v>
      </c>
      <c r="Q613" s="82" t="s">
        <v>62</v>
      </c>
      <c r="R613" s="82" t="s">
        <v>61</v>
      </c>
      <c r="S613" s="82" t="s">
        <v>452</v>
      </c>
    </row>
    <row r="614" spans="1:19" x14ac:dyDescent="0.3">
      <c r="A614" s="83">
        <v>45120</v>
      </c>
      <c r="B614" s="82">
        <v>28</v>
      </c>
      <c r="C614" s="82" t="s">
        <v>59</v>
      </c>
      <c r="D614" s="82" t="s">
        <v>59</v>
      </c>
      <c r="E614" s="82" t="s">
        <v>60</v>
      </c>
      <c r="F614" s="82" t="s">
        <v>61</v>
      </c>
      <c r="G614" s="82"/>
      <c r="H614" s="82"/>
      <c r="I614" s="83">
        <v>45122</v>
      </c>
      <c r="J614" s="91">
        <v>45127</v>
      </c>
      <c r="K614" s="82" t="s">
        <v>61</v>
      </c>
      <c r="L614" s="82" t="e">
        <v>#REF!</v>
      </c>
      <c r="M614" s="83" t="e">
        <v>#REF!</v>
      </c>
      <c r="N614" s="82">
        <v>15</v>
      </c>
      <c r="O614" s="82" t="s">
        <v>11</v>
      </c>
      <c r="P614" s="82" t="s">
        <v>126</v>
      </c>
      <c r="Q614" s="82" t="s">
        <v>62</v>
      </c>
      <c r="R614" s="82" t="s">
        <v>61</v>
      </c>
      <c r="S614" s="82" t="s">
        <v>126</v>
      </c>
    </row>
    <row r="615" spans="1:19" x14ac:dyDescent="0.3">
      <c r="A615" s="83">
        <v>45105</v>
      </c>
      <c r="B615" s="82">
        <v>35</v>
      </c>
      <c r="C615" s="82" t="s">
        <v>64</v>
      </c>
      <c r="D615" s="82" t="s">
        <v>65</v>
      </c>
      <c r="E615" s="82" t="s">
        <v>60</v>
      </c>
      <c r="F615" s="82" t="s">
        <v>62</v>
      </c>
      <c r="G615" s="82"/>
      <c r="H615" s="82"/>
      <c r="I615" s="83">
        <v>45122</v>
      </c>
      <c r="J615" s="91" t="s">
        <v>54</v>
      </c>
      <c r="K615" s="82"/>
      <c r="L615" s="82">
        <v>5</v>
      </c>
      <c r="M615" s="83">
        <v>45126</v>
      </c>
      <c r="N615" s="82">
        <v>5</v>
      </c>
      <c r="O615" s="82" t="s">
        <v>11</v>
      </c>
      <c r="P615" s="82" t="s">
        <v>126</v>
      </c>
      <c r="Q615" s="82" t="s">
        <v>62</v>
      </c>
      <c r="R615" s="82" t="s">
        <v>62</v>
      </c>
      <c r="S615" s="82" t="s">
        <v>578</v>
      </c>
    </row>
    <row r="616" spans="1:19" x14ac:dyDescent="0.3">
      <c r="A616" s="83">
        <v>45117</v>
      </c>
      <c r="B616" s="82">
        <v>37</v>
      </c>
      <c r="C616" s="82" t="s">
        <v>64</v>
      </c>
      <c r="D616" s="82" t="s">
        <v>65</v>
      </c>
      <c r="E616" s="82" t="s">
        <v>60</v>
      </c>
      <c r="F616" s="82" t="s">
        <v>62</v>
      </c>
      <c r="G616" s="82"/>
      <c r="H616" s="82"/>
      <c r="I616" s="83">
        <v>45123</v>
      </c>
      <c r="J616" s="91" t="s">
        <v>54</v>
      </c>
      <c r="K616" s="82"/>
      <c r="L616" s="82">
        <v>20</v>
      </c>
      <c r="M616" s="83">
        <v>45142</v>
      </c>
      <c r="N616" s="82">
        <v>20</v>
      </c>
      <c r="O616" s="82" t="s">
        <v>11</v>
      </c>
      <c r="P616" s="82" t="s">
        <v>126</v>
      </c>
      <c r="Q616" s="82" t="s">
        <v>62</v>
      </c>
      <c r="R616" s="82" t="s">
        <v>62</v>
      </c>
      <c r="S616" s="82" t="s">
        <v>126</v>
      </c>
    </row>
    <row r="617" spans="1:19" x14ac:dyDescent="0.3">
      <c r="A617" s="83">
        <v>45100</v>
      </c>
      <c r="B617" s="82">
        <v>29</v>
      </c>
      <c r="C617" s="82" t="s">
        <v>66</v>
      </c>
      <c r="D617" s="82" t="s">
        <v>65</v>
      </c>
      <c r="E617" s="82" t="s">
        <v>60</v>
      </c>
      <c r="F617" s="82" t="s">
        <v>62</v>
      </c>
      <c r="G617" s="82"/>
      <c r="H617" s="82"/>
      <c r="I617" s="83">
        <v>45123</v>
      </c>
      <c r="J617" s="91" t="s">
        <v>54</v>
      </c>
      <c r="K617" s="82"/>
      <c r="L617" s="82">
        <v>10</v>
      </c>
      <c r="M617" s="83">
        <v>45132</v>
      </c>
      <c r="N617" s="82">
        <v>10</v>
      </c>
      <c r="O617" s="82" t="s">
        <v>11</v>
      </c>
      <c r="P617" s="82" t="s">
        <v>126</v>
      </c>
      <c r="Q617" s="82" t="s">
        <v>62</v>
      </c>
      <c r="R617" s="82" t="s">
        <v>61</v>
      </c>
      <c r="S617" s="82" t="s">
        <v>126</v>
      </c>
    </row>
    <row r="618" spans="1:19" x14ac:dyDescent="0.3">
      <c r="A618" s="83">
        <v>44936</v>
      </c>
      <c r="B618" s="82">
        <v>39</v>
      </c>
      <c r="C618" s="82" t="s">
        <v>59</v>
      </c>
      <c r="D618" s="82" t="s">
        <v>59</v>
      </c>
      <c r="E618" s="82" t="s">
        <v>60</v>
      </c>
      <c r="F618" s="82" t="s">
        <v>62</v>
      </c>
      <c r="G618" s="82"/>
      <c r="H618" s="82"/>
      <c r="I618" s="83">
        <v>45123</v>
      </c>
      <c r="J618" s="91" t="s">
        <v>54</v>
      </c>
      <c r="K618" s="82"/>
      <c r="L618" s="82">
        <v>10</v>
      </c>
      <c r="M618" s="83">
        <v>45132</v>
      </c>
      <c r="N618" s="82">
        <v>10</v>
      </c>
      <c r="O618" s="82" t="s">
        <v>11</v>
      </c>
      <c r="P618" s="82" t="s">
        <v>126</v>
      </c>
      <c r="Q618" s="82" t="s">
        <v>62</v>
      </c>
      <c r="R618" s="82" t="s">
        <v>61</v>
      </c>
      <c r="S618" s="82" t="s">
        <v>579</v>
      </c>
    </row>
    <row r="619" spans="1:19" x14ac:dyDescent="0.3">
      <c r="A619" s="83">
        <v>45083</v>
      </c>
      <c r="B619" s="82">
        <v>52</v>
      </c>
      <c r="C619" s="82" t="s">
        <v>64</v>
      </c>
      <c r="D619" s="82" t="s">
        <v>65</v>
      </c>
      <c r="E619" s="82" t="s">
        <v>60</v>
      </c>
      <c r="F619" s="82" t="s">
        <v>62</v>
      </c>
      <c r="G619" s="82"/>
      <c r="H619" s="82"/>
      <c r="I619" s="83">
        <v>45124</v>
      </c>
      <c r="J619" s="91" t="s">
        <v>54</v>
      </c>
      <c r="K619" s="82"/>
      <c r="L619" s="82">
        <v>4</v>
      </c>
      <c r="M619" s="83">
        <v>45127</v>
      </c>
      <c r="N619" s="82">
        <v>4</v>
      </c>
      <c r="O619" s="82" t="s">
        <v>11</v>
      </c>
      <c r="P619" s="82" t="s">
        <v>126</v>
      </c>
      <c r="Q619" s="82" t="s">
        <v>62</v>
      </c>
      <c r="R619" s="82" t="s">
        <v>62</v>
      </c>
      <c r="S619" s="82" t="s">
        <v>580</v>
      </c>
    </row>
    <row r="620" spans="1:19" x14ac:dyDescent="0.3">
      <c r="A620" s="83">
        <v>45103</v>
      </c>
      <c r="B620" s="82">
        <v>27</v>
      </c>
      <c r="C620" s="82" t="s">
        <v>59</v>
      </c>
      <c r="D620" s="82" t="s">
        <v>59</v>
      </c>
      <c r="E620" s="82" t="s">
        <v>60</v>
      </c>
      <c r="F620" s="82" t="s">
        <v>62</v>
      </c>
      <c r="G620" s="82"/>
      <c r="H620" s="82"/>
      <c r="I620" s="83">
        <v>45124</v>
      </c>
      <c r="J620" s="91" t="s">
        <v>54</v>
      </c>
      <c r="K620" s="82"/>
      <c r="L620" s="82">
        <v>7</v>
      </c>
      <c r="M620" s="83">
        <v>45126</v>
      </c>
      <c r="N620" s="82">
        <v>3</v>
      </c>
      <c r="O620" s="82" t="s">
        <v>11</v>
      </c>
      <c r="P620" s="82" t="s">
        <v>126</v>
      </c>
      <c r="Q620" s="82" t="s">
        <v>62</v>
      </c>
      <c r="R620" s="82" t="s">
        <v>62</v>
      </c>
      <c r="S620" s="82" t="s">
        <v>581</v>
      </c>
    </row>
    <row r="621" spans="1:19" x14ac:dyDescent="0.3">
      <c r="A621" s="83">
        <v>44574</v>
      </c>
      <c r="B621" s="82">
        <v>22</v>
      </c>
      <c r="C621" s="82" t="s">
        <v>66</v>
      </c>
      <c r="D621" s="82" t="s">
        <v>65</v>
      </c>
      <c r="E621" s="82" t="s">
        <v>60</v>
      </c>
      <c r="F621" s="82" t="s">
        <v>62</v>
      </c>
      <c r="G621" s="82"/>
      <c r="H621" s="82"/>
      <c r="I621" s="83">
        <v>45124</v>
      </c>
      <c r="J621" s="91" t="s">
        <v>54</v>
      </c>
      <c r="K621" s="82"/>
      <c r="L621" s="82">
        <v>20</v>
      </c>
      <c r="M621" s="83">
        <v>45143</v>
      </c>
      <c r="N621" s="82">
        <v>20</v>
      </c>
      <c r="O621" s="82" t="s">
        <v>11</v>
      </c>
      <c r="P621" s="82" t="s">
        <v>126</v>
      </c>
      <c r="Q621" s="82" t="s">
        <v>62</v>
      </c>
      <c r="R621" s="82" t="s">
        <v>62</v>
      </c>
      <c r="S621" s="82" t="s">
        <v>126</v>
      </c>
    </row>
    <row r="622" spans="1:19" x14ac:dyDescent="0.3">
      <c r="A622" s="83">
        <v>44847</v>
      </c>
      <c r="B622" s="82">
        <v>34</v>
      </c>
      <c r="C622" s="82" t="s">
        <v>64</v>
      </c>
      <c r="D622" s="82" t="s">
        <v>65</v>
      </c>
      <c r="E622" s="82" t="s">
        <v>60</v>
      </c>
      <c r="F622" s="82" t="s">
        <v>62</v>
      </c>
      <c r="G622" s="82"/>
      <c r="H622" s="82"/>
      <c r="I622" s="83">
        <v>45125</v>
      </c>
      <c r="J622" s="91" t="s">
        <v>54</v>
      </c>
      <c r="K622" s="82"/>
      <c r="L622" s="82">
        <v>25</v>
      </c>
      <c r="M622" s="83">
        <v>45149</v>
      </c>
      <c r="N622" s="82">
        <v>25</v>
      </c>
      <c r="O622" s="82" t="s">
        <v>11</v>
      </c>
      <c r="P622" s="82" t="s">
        <v>126</v>
      </c>
      <c r="Q622" s="82" t="s">
        <v>62</v>
      </c>
      <c r="R622" s="82" t="s">
        <v>62</v>
      </c>
      <c r="S622" s="82" t="s">
        <v>459</v>
      </c>
    </row>
    <row r="623" spans="1:19" x14ac:dyDescent="0.3">
      <c r="A623" s="83">
        <v>45092</v>
      </c>
      <c r="B623" s="82">
        <v>30</v>
      </c>
      <c r="C623" s="82" t="s">
        <v>64</v>
      </c>
      <c r="D623" s="82" t="s">
        <v>65</v>
      </c>
      <c r="E623" s="82" t="s">
        <v>60</v>
      </c>
      <c r="F623" s="82" t="s">
        <v>62</v>
      </c>
      <c r="G623" s="82"/>
      <c r="H623" s="82"/>
      <c r="I623" s="83">
        <v>45125</v>
      </c>
      <c r="J623" s="91" t="s">
        <v>54</v>
      </c>
      <c r="K623" s="82"/>
      <c r="L623" s="82">
        <v>5</v>
      </c>
      <c r="M623" s="83">
        <v>45129</v>
      </c>
      <c r="N623" s="82">
        <v>5</v>
      </c>
      <c r="O623" s="82" t="s">
        <v>11</v>
      </c>
      <c r="P623" s="82" t="s">
        <v>126</v>
      </c>
      <c r="Q623" s="82" t="s">
        <v>62</v>
      </c>
      <c r="R623" s="82" t="s">
        <v>62</v>
      </c>
      <c r="S623" s="82" t="s">
        <v>576</v>
      </c>
    </row>
    <row r="624" spans="1:19" x14ac:dyDescent="0.3">
      <c r="A624" s="83">
        <v>44993</v>
      </c>
      <c r="B624" s="82">
        <v>31</v>
      </c>
      <c r="C624" s="82" t="s">
        <v>64</v>
      </c>
      <c r="D624" s="82" t="s">
        <v>65</v>
      </c>
      <c r="E624" s="82" t="s">
        <v>60</v>
      </c>
      <c r="F624" s="82" t="s">
        <v>62</v>
      </c>
      <c r="G624" s="82"/>
      <c r="H624" s="82"/>
      <c r="I624" s="83">
        <v>45125</v>
      </c>
      <c r="J624" s="91" t="s">
        <v>54</v>
      </c>
      <c r="K624" s="82"/>
      <c r="L624" s="82">
        <v>5</v>
      </c>
      <c r="M624" s="83">
        <v>45129</v>
      </c>
      <c r="N624" s="82">
        <v>5</v>
      </c>
      <c r="O624" s="82" t="s">
        <v>11</v>
      </c>
      <c r="P624" s="82" t="s">
        <v>126</v>
      </c>
      <c r="Q624" s="82" t="s">
        <v>62</v>
      </c>
      <c r="R624" s="82" t="s">
        <v>62</v>
      </c>
      <c r="S624" s="82" t="s">
        <v>126</v>
      </c>
    </row>
    <row r="625" spans="1:19" x14ac:dyDescent="0.3">
      <c r="A625" s="83">
        <v>45063</v>
      </c>
      <c r="B625" s="82">
        <v>27</v>
      </c>
      <c r="C625" s="82" t="s">
        <v>59</v>
      </c>
      <c r="D625" s="82" t="s">
        <v>59</v>
      </c>
      <c r="E625" s="82" t="s">
        <v>60</v>
      </c>
      <c r="F625" s="82" t="s">
        <v>62</v>
      </c>
      <c r="G625" s="82"/>
      <c r="H625" s="82"/>
      <c r="I625" s="83">
        <v>45125</v>
      </c>
      <c r="J625" s="91" t="s">
        <v>54</v>
      </c>
      <c r="K625" s="82"/>
      <c r="L625" s="82">
        <v>25</v>
      </c>
      <c r="M625" s="83">
        <v>45149</v>
      </c>
      <c r="N625" s="82">
        <v>25</v>
      </c>
      <c r="O625" s="82" t="s">
        <v>11</v>
      </c>
      <c r="P625" s="82" t="s">
        <v>126</v>
      </c>
      <c r="Q625" s="82" t="s">
        <v>62</v>
      </c>
      <c r="R625" s="82" t="s">
        <v>62</v>
      </c>
      <c r="S625" s="82" t="s">
        <v>126</v>
      </c>
    </row>
    <row r="626" spans="1:19" x14ac:dyDescent="0.3">
      <c r="A626" s="83">
        <v>45105</v>
      </c>
      <c r="B626" s="82">
        <v>27</v>
      </c>
      <c r="C626" s="82" t="s">
        <v>64</v>
      </c>
      <c r="D626" s="82" t="s">
        <v>65</v>
      </c>
      <c r="E626" s="82" t="s">
        <v>60</v>
      </c>
      <c r="F626" s="82" t="s">
        <v>62</v>
      </c>
      <c r="G626" s="82"/>
      <c r="H626" s="82"/>
      <c r="I626" s="83">
        <v>45125</v>
      </c>
      <c r="J626" s="91" t="s">
        <v>54</v>
      </c>
      <c r="K626" s="82"/>
      <c r="L626" s="82">
        <v>25</v>
      </c>
      <c r="M626" s="83">
        <v>45149</v>
      </c>
      <c r="N626" s="82">
        <v>25</v>
      </c>
      <c r="O626" s="82" t="s">
        <v>11</v>
      </c>
      <c r="P626" s="82" t="s">
        <v>126</v>
      </c>
      <c r="Q626" s="82" t="s">
        <v>62</v>
      </c>
      <c r="R626" s="82" t="s">
        <v>62</v>
      </c>
      <c r="S626" s="82" t="s">
        <v>126</v>
      </c>
    </row>
    <row r="627" spans="1:19" x14ac:dyDescent="0.3">
      <c r="A627" s="83">
        <v>44698</v>
      </c>
      <c r="B627" s="82">
        <v>27</v>
      </c>
      <c r="C627" s="82" t="s">
        <v>66</v>
      </c>
      <c r="D627" s="82" t="s">
        <v>65</v>
      </c>
      <c r="E627" s="82" t="s">
        <v>60</v>
      </c>
      <c r="F627" s="82" t="s">
        <v>62</v>
      </c>
      <c r="G627" s="82"/>
      <c r="H627" s="82"/>
      <c r="I627" s="83">
        <v>45125</v>
      </c>
      <c r="J627" s="91" t="s">
        <v>54</v>
      </c>
      <c r="K627" s="82"/>
      <c r="L627" s="82">
        <v>25</v>
      </c>
      <c r="M627" s="83">
        <v>45149</v>
      </c>
      <c r="N627" s="82">
        <v>25</v>
      </c>
      <c r="O627" s="82" t="s">
        <v>11</v>
      </c>
      <c r="P627" s="82" t="s">
        <v>126</v>
      </c>
      <c r="Q627" s="82" t="s">
        <v>62</v>
      </c>
      <c r="R627" s="82" t="s">
        <v>62</v>
      </c>
      <c r="S627" s="82" t="s">
        <v>532</v>
      </c>
    </row>
    <row r="628" spans="1:19" x14ac:dyDescent="0.3">
      <c r="A628" s="83">
        <v>45037</v>
      </c>
      <c r="B628" s="82">
        <v>29</v>
      </c>
      <c r="C628" s="82" t="s">
        <v>80</v>
      </c>
      <c r="D628" s="82" t="s">
        <v>59</v>
      </c>
      <c r="E628" s="82" t="s">
        <v>60</v>
      </c>
      <c r="F628" s="82" t="s">
        <v>62</v>
      </c>
      <c r="G628" s="82"/>
      <c r="H628" s="82"/>
      <c r="I628" s="83">
        <v>45125</v>
      </c>
      <c r="J628" s="91" t="s">
        <v>54</v>
      </c>
      <c r="K628" s="82"/>
      <c r="L628" s="82">
        <v>20</v>
      </c>
      <c r="M628" s="83">
        <v>45145</v>
      </c>
      <c r="N628" s="82">
        <v>21</v>
      </c>
      <c r="O628" s="82" t="s">
        <v>11</v>
      </c>
      <c r="P628" s="82" t="s">
        <v>126</v>
      </c>
      <c r="Q628" s="82" t="s">
        <v>62</v>
      </c>
      <c r="R628" s="82" t="s">
        <v>62</v>
      </c>
      <c r="S628" s="82" t="s">
        <v>549</v>
      </c>
    </row>
    <row r="629" spans="1:19" x14ac:dyDescent="0.3">
      <c r="A629" s="83">
        <v>45083</v>
      </c>
      <c r="B629" s="82">
        <v>31</v>
      </c>
      <c r="C629" s="82" t="s">
        <v>59</v>
      </c>
      <c r="D629" s="82" t="s">
        <v>59</v>
      </c>
      <c r="E629" s="82" t="s">
        <v>60</v>
      </c>
      <c r="F629" s="82" t="s">
        <v>61</v>
      </c>
      <c r="G629" s="82"/>
      <c r="H629" s="82"/>
      <c r="I629" s="83">
        <v>45126</v>
      </c>
      <c r="J629" s="91">
        <v>45135</v>
      </c>
      <c r="K629" s="82" t="s">
        <v>61</v>
      </c>
      <c r="L629" s="82">
        <v>10</v>
      </c>
      <c r="M629" s="83">
        <v>45135</v>
      </c>
      <c r="N629" s="82">
        <v>10</v>
      </c>
      <c r="O629" s="82" t="s">
        <v>11</v>
      </c>
      <c r="P629" s="82" t="s">
        <v>126</v>
      </c>
      <c r="Q629" s="82" t="s">
        <v>62</v>
      </c>
      <c r="R629" s="82" t="s">
        <v>62</v>
      </c>
      <c r="S629" s="82" t="s">
        <v>126</v>
      </c>
    </row>
    <row r="630" spans="1:19" x14ac:dyDescent="0.3">
      <c r="A630" s="83">
        <v>44895</v>
      </c>
      <c r="B630" s="82">
        <v>29</v>
      </c>
      <c r="C630" s="82" t="s">
        <v>59</v>
      </c>
      <c r="D630" s="82" t="s">
        <v>59</v>
      </c>
      <c r="E630" s="82" t="s">
        <v>60</v>
      </c>
      <c r="F630" s="82" t="s">
        <v>62</v>
      </c>
      <c r="G630" s="82"/>
      <c r="H630" s="82"/>
      <c r="I630" s="83">
        <v>45126</v>
      </c>
      <c r="J630" s="91" t="s">
        <v>54</v>
      </c>
      <c r="K630" s="82"/>
      <c r="L630" s="82">
        <v>20</v>
      </c>
      <c r="M630" s="83">
        <v>45145</v>
      </c>
      <c r="N630" s="82">
        <v>20</v>
      </c>
      <c r="O630" s="82" t="s">
        <v>11</v>
      </c>
      <c r="P630" s="82" t="s">
        <v>126</v>
      </c>
      <c r="Q630" s="82" t="s">
        <v>62</v>
      </c>
      <c r="R630" s="82" t="s">
        <v>62</v>
      </c>
      <c r="S630" s="82" t="s">
        <v>540</v>
      </c>
    </row>
    <row r="631" spans="1:19" x14ac:dyDescent="0.3">
      <c r="A631" s="83">
        <v>44315</v>
      </c>
      <c r="B631" s="82">
        <v>21</v>
      </c>
      <c r="C631" s="82" t="s">
        <v>66</v>
      </c>
      <c r="D631" s="82" t="s">
        <v>65</v>
      </c>
      <c r="E631" s="82" t="s">
        <v>60</v>
      </c>
      <c r="F631" s="82" t="s">
        <v>62</v>
      </c>
      <c r="G631" s="82"/>
      <c r="H631" s="82"/>
      <c r="I631" s="83">
        <v>45126</v>
      </c>
      <c r="J631" s="91" t="s">
        <v>54</v>
      </c>
      <c r="K631" s="82"/>
      <c r="L631" s="82">
        <v>20</v>
      </c>
      <c r="M631" s="83">
        <v>45145</v>
      </c>
      <c r="N631" s="82">
        <v>20</v>
      </c>
      <c r="O631" s="82" t="s">
        <v>11</v>
      </c>
      <c r="P631" s="82" t="s">
        <v>126</v>
      </c>
      <c r="Q631" s="82" t="s">
        <v>62</v>
      </c>
      <c r="R631" s="82" t="s">
        <v>62</v>
      </c>
      <c r="S631" s="82" t="s">
        <v>478</v>
      </c>
    </row>
    <row r="632" spans="1:19" x14ac:dyDescent="0.3">
      <c r="A632" s="83">
        <v>45120</v>
      </c>
      <c r="B632" s="82">
        <v>25</v>
      </c>
      <c r="C632" s="82" t="s">
        <v>66</v>
      </c>
      <c r="D632" s="82" t="s">
        <v>59</v>
      </c>
      <c r="E632" s="82" t="s">
        <v>60</v>
      </c>
      <c r="F632" s="82" t="s">
        <v>62</v>
      </c>
      <c r="G632" s="82"/>
      <c r="H632" s="82"/>
      <c r="I632" s="83">
        <v>45126</v>
      </c>
      <c r="J632" s="91" t="s">
        <v>54</v>
      </c>
      <c r="K632" s="82"/>
      <c r="L632" s="82">
        <v>20</v>
      </c>
      <c r="M632" s="83">
        <v>45145</v>
      </c>
      <c r="N632" s="82">
        <v>20</v>
      </c>
      <c r="O632" s="82" t="s">
        <v>11</v>
      </c>
      <c r="P632" s="82" t="s">
        <v>126</v>
      </c>
      <c r="Q632" s="82" t="s">
        <v>62</v>
      </c>
      <c r="R632" s="82" t="s">
        <v>62</v>
      </c>
      <c r="S632" s="82" t="s">
        <v>126</v>
      </c>
    </row>
    <row r="633" spans="1:19" x14ac:dyDescent="0.3">
      <c r="A633" s="83">
        <v>45112</v>
      </c>
      <c r="B633" s="82">
        <v>38</v>
      </c>
      <c r="C633" s="82" t="s">
        <v>59</v>
      </c>
      <c r="D633" s="82" t="s">
        <v>59</v>
      </c>
      <c r="E633" s="82" t="s">
        <v>60</v>
      </c>
      <c r="F633" s="82" t="s">
        <v>62</v>
      </c>
      <c r="G633" s="82"/>
      <c r="H633" s="82"/>
      <c r="I633" s="83">
        <v>45128</v>
      </c>
      <c r="J633" s="91" t="s">
        <v>54</v>
      </c>
      <c r="K633" s="82"/>
      <c r="L633" s="82">
        <v>7</v>
      </c>
      <c r="M633" s="83">
        <v>45134</v>
      </c>
      <c r="N633" s="82">
        <v>7</v>
      </c>
      <c r="O633" s="82" t="s">
        <v>11</v>
      </c>
      <c r="P633" s="82" t="s">
        <v>126</v>
      </c>
      <c r="Q633" s="82" t="s">
        <v>62</v>
      </c>
      <c r="R633" s="82" t="s">
        <v>62</v>
      </c>
      <c r="S633" s="82" t="s">
        <v>582</v>
      </c>
    </row>
    <row r="634" spans="1:19" x14ac:dyDescent="0.3">
      <c r="A634" s="83">
        <v>45035</v>
      </c>
      <c r="B634" s="82">
        <v>34</v>
      </c>
      <c r="C634" s="82" t="s">
        <v>64</v>
      </c>
      <c r="D634" s="82" t="s">
        <v>65</v>
      </c>
      <c r="E634" s="82" t="s">
        <v>60</v>
      </c>
      <c r="F634" s="82" t="s">
        <v>62</v>
      </c>
      <c r="G634" s="82"/>
      <c r="H634" s="82"/>
      <c r="I634" s="83">
        <v>45128</v>
      </c>
      <c r="J634" s="91" t="s">
        <v>54</v>
      </c>
      <c r="K634" s="82"/>
      <c r="L634" s="82">
        <v>5</v>
      </c>
      <c r="M634" s="83">
        <v>45132</v>
      </c>
      <c r="N634" s="82">
        <v>5</v>
      </c>
      <c r="O634" s="82" t="s">
        <v>11</v>
      </c>
      <c r="P634" s="82" t="s">
        <v>126</v>
      </c>
      <c r="Q634" s="82" t="s">
        <v>62</v>
      </c>
      <c r="R634" s="82" t="s">
        <v>62</v>
      </c>
      <c r="S634" s="82" t="s">
        <v>126</v>
      </c>
    </row>
    <row r="635" spans="1:19" x14ac:dyDescent="0.3">
      <c r="A635" s="83">
        <v>45120</v>
      </c>
      <c r="B635" s="82">
        <v>28</v>
      </c>
      <c r="C635" s="82" t="s">
        <v>59</v>
      </c>
      <c r="D635" s="82" t="s">
        <v>59</v>
      </c>
      <c r="E635" s="82" t="s">
        <v>60</v>
      </c>
      <c r="F635" s="82" t="s">
        <v>61</v>
      </c>
      <c r="G635" s="82"/>
      <c r="H635" s="82"/>
      <c r="I635" s="83">
        <v>45128</v>
      </c>
      <c r="J635" s="91" t="s">
        <v>54</v>
      </c>
      <c r="K635" s="82"/>
      <c r="L635" s="82" t="e">
        <v>#REF!</v>
      </c>
      <c r="M635" s="83" t="e">
        <v>#REF!</v>
      </c>
      <c r="N635" s="82">
        <v>5</v>
      </c>
      <c r="O635" s="82" t="s">
        <v>11</v>
      </c>
      <c r="P635" s="82" t="s">
        <v>126</v>
      </c>
      <c r="Q635" s="82" t="s">
        <v>62</v>
      </c>
      <c r="R635" s="82" t="s">
        <v>62</v>
      </c>
      <c r="S635" s="82" t="s">
        <v>583</v>
      </c>
    </row>
    <row r="636" spans="1:19" x14ac:dyDescent="0.3">
      <c r="A636" s="83">
        <v>44729</v>
      </c>
      <c r="B636" s="82">
        <v>26</v>
      </c>
      <c r="C636" s="82" t="s">
        <v>59</v>
      </c>
      <c r="D636" s="82" t="s">
        <v>59</v>
      </c>
      <c r="E636" s="82" t="s">
        <v>60</v>
      </c>
      <c r="F636" s="82" t="s">
        <v>62</v>
      </c>
      <c r="G636" s="82"/>
      <c r="H636" s="82"/>
      <c r="I636" s="83">
        <v>45129</v>
      </c>
      <c r="J636" s="91" t="s">
        <v>54</v>
      </c>
      <c r="K636" s="82"/>
      <c r="L636" s="82">
        <v>10</v>
      </c>
      <c r="M636" s="83">
        <v>45138</v>
      </c>
      <c r="N636" s="82">
        <v>10</v>
      </c>
      <c r="O636" s="82" t="s">
        <v>11</v>
      </c>
      <c r="P636" s="82" t="s">
        <v>126</v>
      </c>
      <c r="Q636" s="82" t="s">
        <v>62</v>
      </c>
      <c r="R636" s="82" t="s">
        <v>62</v>
      </c>
      <c r="S636" s="82" t="s">
        <v>584</v>
      </c>
    </row>
    <row r="637" spans="1:19" x14ac:dyDescent="0.3">
      <c r="A637" s="83">
        <v>44797</v>
      </c>
      <c r="B637" s="82">
        <v>26</v>
      </c>
      <c r="C637" s="82" t="s">
        <v>59</v>
      </c>
      <c r="D637" s="82" t="s">
        <v>59</v>
      </c>
      <c r="E637" s="82" t="s">
        <v>60</v>
      </c>
      <c r="F637" s="82" t="s">
        <v>62</v>
      </c>
      <c r="G637" s="82"/>
      <c r="H637" s="82"/>
      <c r="I637" s="83">
        <v>45129</v>
      </c>
      <c r="J637" s="91" t="s">
        <v>54</v>
      </c>
      <c r="K637" s="82"/>
      <c r="L637" s="82">
        <v>15</v>
      </c>
      <c r="M637" s="83">
        <v>45143</v>
      </c>
      <c r="N637" s="82">
        <v>15</v>
      </c>
      <c r="O637" s="82" t="s">
        <v>11</v>
      </c>
      <c r="P637" s="82" t="s">
        <v>126</v>
      </c>
      <c r="Q637" s="82" t="s">
        <v>62</v>
      </c>
      <c r="R637" s="82" t="s">
        <v>62</v>
      </c>
      <c r="S637" s="82" t="s">
        <v>585</v>
      </c>
    </row>
    <row r="638" spans="1:19" x14ac:dyDescent="0.3">
      <c r="A638" s="83">
        <v>44743</v>
      </c>
      <c r="B638" s="82">
        <v>21</v>
      </c>
      <c r="C638" s="82" t="s">
        <v>59</v>
      </c>
      <c r="D638" s="82" t="s">
        <v>59</v>
      </c>
      <c r="E638" s="82" t="s">
        <v>60</v>
      </c>
      <c r="F638" s="82" t="s">
        <v>62</v>
      </c>
      <c r="G638" s="82"/>
      <c r="H638" s="82"/>
      <c r="I638" s="83">
        <v>45129</v>
      </c>
      <c r="J638" s="91" t="s">
        <v>54</v>
      </c>
      <c r="K638" s="82"/>
      <c r="L638" s="82">
        <v>10</v>
      </c>
      <c r="M638" s="83">
        <v>45138</v>
      </c>
      <c r="N638" s="82">
        <v>10</v>
      </c>
      <c r="O638" s="82" t="s">
        <v>11</v>
      </c>
      <c r="P638" s="82" t="s">
        <v>126</v>
      </c>
      <c r="Q638" s="82" t="s">
        <v>62</v>
      </c>
      <c r="R638" s="82" t="s">
        <v>62</v>
      </c>
      <c r="S638" s="82" t="s">
        <v>126</v>
      </c>
    </row>
    <row r="639" spans="1:19" x14ac:dyDescent="0.3">
      <c r="A639" s="83">
        <v>44958</v>
      </c>
      <c r="B639" s="82">
        <v>22</v>
      </c>
      <c r="C639" s="82" t="s">
        <v>59</v>
      </c>
      <c r="D639" s="82" t="s">
        <v>59</v>
      </c>
      <c r="E639" s="82" t="s">
        <v>60</v>
      </c>
      <c r="F639" s="82" t="s">
        <v>62</v>
      </c>
      <c r="G639" s="82"/>
      <c r="H639" s="82"/>
      <c r="I639" s="83">
        <v>45129</v>
      </c>
      <c r="J639" s="91" t="s">
        <v>54</v>
      </c>
      <c r="K639" s="82"/>
      <c r="L639" s="82">
        <v>15</v>
      </c>
      <c r="M639" s="83">
        <v>45143</v>
      </c>
      <c r="N639" s="82">
        <v>15</v>
      </c>
      <c r="O639" s="82" t="s">
        <v>11</v>
      </c>
      <c r="P639" s="82" t="s">
        <v>126</v>
      </c>
      <c r="Q639" s="82" t="s">
        <v>62</v>
      </c>
      <c r="R639" s="82" t="s">
        <v>62</v>
      </c>
      <c r="S639" s="82" t="s">
        <v>453</v>
      </c>
    </row>
    <row r="640" spans="1:19" x14ac:dyDescent="0.3">
      <c r="A640" s="83">
        <v>44837</v>
      </c>
      <c r="B640" s="82">
        <v>21</v>
      </c>
      <c r="C640" s="82" t="s">
        <v>59</v>
      </c>
      <c r="D640" s="82" t="s">
        <v>59</v>
      </c>
      <c r="E640" s="82" t="s">
        <v>60</v>
      </c>
      <c r="F640" s="82" t="s">
        <v>62</v>
      </c>
      <c r="G640" s="82"/>
      <c r="H640" s="82"/>
      <c r="I640" s="83">
        <v>45129</v>
      </c>
      <c r="J640" s="91" t="s">
        <v>54</v>
      </c>
      <c r="K640" s="82"/>
      <c r="L640" s="82">
        <v>15</v>
      </c>
      <c r="M640" s="83">
        <v>45143</v>
      </c>
      <c r="N640" s="82">
        <v>15</v>
      </c>
      <c r="O640" s="82" t="s">
        <v>11</v>
      </c>
      <c r="P640" s="82" t="s">
        <v>126</v>
      </c>
      <c r="Q640" s="82" t="s">
        <v>62</v>
      </c>
      <c r="R640" s="82" t="s">
        <v>62</v>
      </c>
      <c r="S640" s="82" t="s">
        <v>126</v>
      </c>
    </row>
    <row r="641" spans="1:19" x14ac:dyDescent="0.3">
      <c r="A641" s="83">
        <v>44736</v>
      </c>
      <c r="B641" s="82">
        <v>21</v>
      </c>
      <c r="C641" s="82" t="s">
        <v>59</v>
      </c>
      <c r="D641" s="82" t="s">
        <v>59</v>
      </c>
      <c r="E641" s="82" t="s">
        <v>60</v>
      </c>
      <c r="F641" s="82" t="s">
        <v>62</v>
      </c>
      <c r="G641" s="82"/>
      <c r="H641" s="82"/>
      <c r="I641" s="83">
        <v>45129</v>
      </c>
      <c r="J641" s="91" t="s">
        <v>54</v>
      </c>
      <c r="K641" s="82"/>
      <c r="L641" s="82">
        <v>15</v>
      </c>
      <c r="M641" s="83">
        <v>45143</v>
      </c>
      <c r="N641" s="82">
        <v>15</v>
      </c>
      <c r="O641" s="82" t="s">
        <v>11</v>
      </c>
      <c r="P641" s="82" t="s">
        <v>126</v>
      </c>
      <c r="Q641" s="82" t="s">
        <v>62</v>
      </c>
      <c r="R641" s="82" t="s">
        <v>62</v>
      </c>
      <c r="S641" s="82" t="s">
        <v>126</v>
      </c>
    </row>
    <row r="642" spans="1:19" x14ac:dyDescent="0.3">
      <c r="A642" s="83">
        <v>45106</v>
      </c>
      <c r="B642" s="82">
        <v>28</v>
      </c>
      <c r="C642" s="82" t="s">
        <v>64</v>
      </c>
      <c r="D642" s="82" t="s">
        <v>65</v>
      </c>
      <c r="E642" s="82" t="s">
        <v>60</v>
      </c>
      <c r="F642" s="82" t="s">
        <v>61</v>
      </c>
      <c r="G642" s="82"/>
      <c r="H642" s="82"/>
      <c r="I642" s="83">
        <v>45130</v>
      </c>
      <c r="J642" s="91">
        <v>45147</v>
      </c>
      <c r="K642" s="82" t="s">
        <v>61</v>
      </c>
      <c r="L642" s="82">
        <v>15</v>
      </c>
      <c r="M642" s="83">
        <v>45144</v>
      </c>
      <c r="N642" s="82">
        <v>15</v>
      </c>
      <c r="O642" s="82" t="s">
        <v>11</v>
      </c>
      <c r="P642" s="82" t="s">
        <v>126</v>
      </c>
      <c r="Q642" s="82" t="s">
        <v>62</v>
      </c>
      <c r="R642" s="82" t="s">
        <v>62</v>
      </c>
      <c r="S642" s="82" t="s">
        <v>488</v>
      </c>
    </row>
    <row r="643" spans="1:19" x14ac:dyDescent="0.3">
      <c r="A643" s="83">
        <v>45127</v>
      </c>
      <c r="B643" s="82">
        <v>26</v>
      </c>
      <c r="C643" s="82" t="s">
        <v>59</v>
      </c>
      <c r="D643" s="82" t="s">
        <v>59</v>
      </c>
      <c r="E643" s="82" t="s">
        <v>60</v>
      </c>
      <c r="F643" s="82" t="s">
        <v>62</v>
      </c>
      <c r="G643" s="82"/>
      <c r="H643" s="82"/>
      <c r="I643" s="83">
        <v>45131</v>
      </c>
      <c r="J643" s="91" t="s">
        <v>54</v>
      </c>
      <c r="K643" s="82"/>
      <c r="L643" s="82">
        <v>7</v>
      </c>
      <c r="M643" s="83">
        <v>45137</v>
      </c>
      <c r="N643" s="82">
        <v>7</v>
      </c>
      <c r="O643" s="82" t="s">
        <v>11</v>
      </c>
      <c r="P643" s="82" t="s">
        <v>126</v>
      </c>
      <c r="Q643" s="82" t="s">
        <v>62</v>
      </c>
      <c r="R643" s="82" t="s">
        <v>62</v>
      </c>
      <c r="S643" s="82" t="s">
        <v>126</v>
      </c>
    </row>
    <row r="644" spans="1:19" x14ac:dyDescent="0.3">
      <c r="A644" s="83">
        <v>44924</v>
      </c>
      <c r="B644" s="82">
        <v>19</v>
      </c>
      <c r="C644" s="82" t="s">
        <v>80</v>
      </c>
      <c r="D644" s="82" t="s">
        <v>59</v>
      </c>
      <c r="E644" s="82" t="s">
        <v>60</v>
      </c>
      <c r="F644" s="82" t="s">
        <v>62</v>
      </c>
      <c r="G644" s="82"/>
      <c r="H644" s="82"/>
      <c r="I644" s="83">
        <v>45131</v>
      </c>
      <c r="J644" s="91" t="s">
        <v>54</v>
      </c>
      <c r="K644" s="82"/>
      <c r="L644" s="82">
        <v>10</v>
      </c>
      <c r="M644" s="83">
        <v>45140</v>
      </c>
      <c r="N644" s="82">
        <v>10</v>
      </c>
      <c r="O644" s="82" t="s">
        <v>11</v>
      </c>
      <c r="P644" s="82" t="s">
        <v>126</v>
      </c>
      <c r="Q644" s="82" t="s">
        <v>62</v>
      </c>
      <c r="R644" s="82" t="s">
        <v>62</v>
      </c>
      <c r="S644" s="82" t="s">
        <v>586</v>
      </c>
    </row>
    <row r="645" spans="1:19" x14ac:dyDescent="0.3">
      <c r="A645" s="83">
        <v>45062</v>
      </c>
      <c r="B645" s="82">
        <v>33</v>
      </c>
      <c r="C645" s="82" t="s">
        <v>64</v>
      </c>
      <c r="D645" s="82" t="s">
        <v>65</v>
      </c>
      <c r="E645" s="82" t="s">
        <v>60</v>
      </c>
      <c r="F645" s="82" t="s">
        <v>62</v>
      </c>
      <c r="G645" s="82"/>
      <c r="H645" s="82"/>
      <c r="I645" s="83">
        <v>45131</v>
      </c>
      <c r="J645" s="91" t="s">
        <v>54</v>
      </c>
      <c r="K645" s="82"/>
      <c r="L645" s="82">
        <v>15</v>
      </c>
      <c r="M645" s="83">
        <v>45145</v>
      </c>
      <c r="N645" s="82">
        <v>15</v>
      </c>
      <c r="O645" s="82" t="s">
        <v>11</v>
      </c>
      <c r="P645" s="82" t="s">
        <v>126</v>
      </c>
      <c r="Q645" s="82" t="s">
        <v>62</v>
      </c>
      <c r="R645" s="82" t="s">
        <v>62</v>
      </c>
      <c r="S645" s="82" t="s">
        <v>126</v>
      </c>
    </row>
    <row r="646" spans="1:19" x14ac:dyDescent="0.3">
      <c r="A646" s="83">
        <v>45131</v>
      </c>
      <c r="B646" s="82">
        <v>26</v>
      </c>
      <c r="C646" s="82" t="s">
        <v>59</v>
      </c>
      <c r="D646" s="82" t="s">
        <v>59</v>
      </c>
      <c r="E646" s="82" t="s">
        <v>60</v>
      </c>
      <c r="F646" s="82" t="s">
        <v>62</v>
      </c>
      <c r="G646" s="82"/>
      <c r="H646" s="82"/>
      <c r="I646" s="83">
        <v>45132</v>
      </c>
      <c r="J646" s="91" t="s">
        <v>54</v>
      </c>
      <c r="K646" s="82"/>
      <c r="L646" s="82">
        <v>7</v>
      </c>
      <c r="M646" s="83">
        <v>45138</v>
      </c>
      <c r="N646" s="82">
        <v>7</v>
      </c>
      <c r="O646" s="82" t="s">
        <v>11</v>
      </c>
      <c r="P646" s="82" t="s">
        <v>126</v>
      </c>
      <c r="Q646" s="82" t="s">
        <v>62</v>
      </c>
      <c r="R646" s="82" t="s">
        <v>62</v>
      </c>
      <c r="S646" s="82" t="s">
        <v>126</v>
      </c>
    </row>
    <row r="647" spans="1:19" x14ac:dyDescent="0.3">
      <c r="A647" s="83">
        <v>45127</v>
      </c>
      <c r="B647" s="82">
        <v>33</v>
      </c>
      <c r="C647" s="82" t="s">
        <v>64</v>
      </c>
      <c r="D647" s="82" t="s">
        <v>65</v>
      </c>
      <c r="E647" s="82" t="s">
        <v>60</v>
      </c>
      <c r="F647" s="82" t="s">
        <v>62</v>
      </c>
      <c r="G647" s="82"/>
      <c r="H647" s="82"/>
      <c r="I647" s="83">
        <v>45132</v>
      </c>
      <c r="J647" s="91" t="s">
        <v>54</v>
      </c>
      <c r="K647" s="82"/>
      <c r="L647" s="82">
        <v>30</v>
      </c>
      <c r="M647" s="83">
        <v>45161</v>
      </c>
      <c r="N647" s="82">
        <v>30</v>
      </c>
      <c r="O647" s="82" t="s">
        <v>11</v>
      </c>
      <c r="P647" s="82" t="s">
        <v>126</v>
      </c>
      <c r="Q647" s="82" t="s">
        <v>62</v>
      </c>
      <c r="R647" s="82" t="s">
        <v>62</v>
      </c>
      <c r="S647" s="82" t="s">
        <v>126</v>
      </c>
    </row>
    <row r="648" spans="1:19" x14ac:dyDescent="0.3">
      <c r="A648" s="83">
        <v>44533</v>
      </c>
      <c r="B648" s="82">
        <v>25</v>
      </c>
      <c r="C648" s="82" t="s">
        <v>64</v>
      </c>
      <c r="D648" s="82" t="s">
        <v>59</v>
      </c>
      <c r="E648" s="82" t="s">
        <v>60</v>
      </c>
      <c r="F648" s="82" t="s">
        <v>62</v>
      </c>
      <c r="G648" s="82"/>
      <c r="H648" s="82"/>
      <c r="I648" s="83">
        <v>45133</v>
      </c>
      <c r="J648" s="91" t="s">
        <v>54</v>
      </c>
      <c r="K648" s="82"/>
      <c r="L648" s="82">
        <v>10</v>
      </c>
      <c r="M648" s="83">
        <v>45142</v>
      </c>
      <c r="N648" s="82">
        <v>10</v>
      </c>
      <c r="O648" s="82" t="s">
        <v>11</v>
      </c>
      <c r="P648" s="82" t="s">
        <v>126</v>
      </c>
      <c r="Q648" s="82" t="s">
        <v>62</v>
      </c>
      <c r="R648" s="82" t="s">
        <v>62</v>
      </c>
      <c r="S648" s="82" t="s">
        <v>126</v>
      </c>
    </row>
    <row r="649" spans="1:19" x14ac:dyDescent="0.3">
      <c r="A649" s="83">
        <v>45071</v>
      </c>
      <c r="B649" s="82">
        <v>29</v>
      </c>
      <c r="C649" s="82" t="s">
        <v>64</v>
      </c>
      <c r="D649" s="82" t="s">
        <v>65</v>
      </c>
      <c r="E649" s="82" t="s">
        <v>60</v>
      </c>
      <c r="F649" s="82" t="s">
        <v>62</v>
      </c>
      <c r="G649" s="82"/>
      <c r="H649" s="82"/>
      <c r="I649" s="83">
        <v>45134</v>
      </c>
      <c r="J649" s="91" t="s">
        <v>54</v>
      </c>
      <c r="K649" s="82"/>
      <c r="L649" s="82">
        <v>30</v>
      </c>
      <c r="M649" s="83">
        <v>45163</v>
      </c>
      <c r="N649" s="82">
        <v>30</v>
      </c>
      <c r="O649" s="82" t="s">
        <v>11</v>
      </c>
      <c r="P649" s="82" t="s">
        <v>126</v>
      </c>
      <c r="Q649" s="82" t="s">
        <v>62</v>
      </c>
      <c r="R649" s="82" t="s">
        <v>62</v>
      </c>
      <c r="S649" s="82" t="s">
        <v>126</v>
      </c>
    </row>
    <row r="650" spans="1:19" x14ac:dyDescent="0.3">
      <c r="A650" s="83">
        <v>45105</v>
      </c>
      <c r="B650" s="82">
        <v>51</v>
      </c>
      <c r="C650" s="82" t="s">
        <v>64</v>
      </c>
      <c r="D650" s="82" t="s">
        <v>65</v>
      </c>
      <c r="E650" s="82" t="s">
        <v>60</v>
      </c>
      <c r="F650" s="82" t="s">
        <v>62</v>
      </c>
      <c r="G650" s="82"/>
      <c r="H650" s="82"/>
      <c r="I650" s="83">
        <v>45134</v>
      </c>
      <c r="J650" s="91" t="s">
        <v>54</v>
      </c>
      <c r="K650" s="82"/>
      <c r="L650" s="82">
        <v>15</v>
      </c>
      <c r="M650" s="83">
        <v>45148</v>
      </c>
      <c r="N650" s="82">
        <v>15</v>
      </c>
      <c r="O650" s="82" t="s">
        <v>11</v>
      </c>
      <c r="P650" s="82" t="s">
        <v>126</v>
      </c>
      <c r="Q650" s="82" t="s">
        <v>62</v>
      </c>
      <c r="R650" s="82" t="s">
        <v>62</v>
      </c>
      <c r="S650" s="82" t="s">
        <v>126</v>
      </c>
    </row>
    <row r="651" spans="1:19" x14ac:dyDescent="0.3">
      <c r="A651" s="83">
        <v>44812</v>
      </c>
      <c r="B651" s="82">
        <v>29</v>
      </c>
      <c r="C651" s="82" t="s">
        <v>66</v>
      </c>
      <c r="D651" s="82" t="s">
        <v>65</v>
      </c>
      <c r="E651" s="82" t="s">
        <v>60</v>
      </c>
      <c r="F651" s="82" t="s">
        <v>62</v>
      </c>
      <c r="G651" s="82"/>
      <c r="H651" s="82"/>
      <c r="I651" s="83">
        <v>45134</v>
      </c>
      <c r="J651" s="91" t="s">
        <v>54</v>
      </c>
      <c r="K651" s="82"/>
      <c r="L651" s="82">
        <v>7</v>
      </c>
      <c r="M651" s="83">
        <v>45140</v>
      </c>
      <c r="N651" s="82">
        <v>7</v>
      </c>
      <c r="O651" s="82" t="s">
        <v>11</v>
      </c>
      <c r="P651" s="82" t="s">
        <v>126</v>
      </c>
      <c r="Q651" s="82" t="s">
        <v>62</v>
      </c>
      <c r="R651" s="82" t="s">
        <v>62</v>
      </c>
      <c r="S651" s="82" t="s">
        <v>430</v>
      </c>
    </row>
    <row r="652" spans="1:19" x14ac:dyDescent="0.3">
      <c r="A652" s="83">
        <v>44869</v>
      </c>
      <c r="B652" s="82">
        <v>34</v>
      </c>
      <c r="C652" s="82" t="s">
        <v>80</v>
      </c>
      <c r="D652" s="82" t="s">
        <v>59</v>
      </c>
      <c r="E652" s="82" t="s">
        <v>60</v>
      </c>
      <c r="F652" s="82" t="s">
        <v>62</v>
      </c>
      <c r="G652" s="82"/>
      <c r="H652" s="82"/>
      <c r="I652" s="83">
        <v>45134</v>
      </c>
      <c r="J652" s="91" t="s">
        <v>54</v>
      </c>
      <c r="K652" s="82"/>
      <c r="L652" s="82">
        <v>30</v>
      </c>
      <c r="M652" s="83">
        <v>45163</v>
      </c>
      <c r="N652" s="82">
        <v>30</v>
      </c>
      <c r="O652" s="82" t="s">
        <v>11</v>
      </c>
      <c r="P652" s="82" t="s">
        <v>126</v>
      </c>
      <c r="Q652" s="82" t="s">
        <v>62</v>
      </c>
      <c r="R652" s="82" t="s">
        <v>62</v>
      </c>
      <c r="S652" s="82" t="s">
        <v>545</v>
      </c>
    </row>
    <row r="653" spans="1:19" x14ac:dyDescent="0.3">
      <c r="A653" s="83">
        <v>44994</v>
      </c>
      <c r="B653" s="82">
        <v>24</v>
      </c>
      <c r="C653" s="82" t="s">
        <v>64</v>
      </c>
      <c r="D653" s="82" t="s">
        <v>65</v>
      </c>
      <c r="E653" s="82" t="s">
        <v>60</v>
      </c>
      <c r="F653" s="82" t="s">
        <v>62</v>
      </c>
      <c r="G653" s="82"/>
      <c r="H653" s="82"/>
      <c r="I653" s="83">
        <v>45134</v>
      </c>
      <c r="J653" s="91" t="s">
        <v>54</v>
      </c>
      <c r="K653" s="82"/>
      <c r="L653" s="82">
        <v>10</v>
      </c>
      <c r="M653" s="83">
        <v>45143</v>
      </c>
      <c r="N653" s="82">
        <v>10</v>
      </c>
      <c r="O653" s="82" t="s">
        <v>11</v>
      </c>
      <c r="P653" s="82" t="s">
        <v>126</v>
      </c>
      <c r="Q653" s="82" t="s">
        <v>62</v>
      </c>
      <c r="R653" s="82" t="s">
        <v>62</v>
      </c>
      <c r="S653" s="82" t="s">
        <v>551</v>
      </c>
    </row>
    <row r="654" spans="1:19" x14ac:dyDescent="0.3">
      <c r="A654" s="83">
        <v>44935</v>
      </c>
      <c r="B654" s="82">
        <v>26</v>
      </c>
      <c r="C654" s="82" t="s">
        <v>80</v>
      </c>
      <c r="D654" s="82" t="s">
        <v>59</v>
      </c>
      <c r="E654" s="82" t="s">
        <v>60</v>
      </c>
      <c r="F654" s="82" t="s">
        <v>62</v>
      </c>
      <c r="G654" s="82"/>
      <c r="H654" s="82"/>
      <c r="I654" s="83">
        <v>45134</v>
      </c>
      <c r="J654" s="91" t="s">
        <v>54</v>
      </c>
      <c r="K654" s="82"/>
      <c r="L654" s="82">
        <v>7</v>
      </c>
      <c r="M654" s="83">
        <v>45140</v>
      </c>
      <c r="N654" s="82">
        <v>7</v>
      </c>
      <c r="O654" s="82" t="s">
        <v>11</v>
      </c>
      <c r="P654" s="82" t="s">
        <v>126</v>
      </c>
      <c r="Q654" s="82" t="s">
        <v>62</v>
      </c>
      <c r="R654" s="82" t="s">
        <v>62</v>
      </c>
      <c r="S654" s="82" t="s">
        <v>587</v>
      </c>
    </row>
    <row r="655" spans="1:19" x14ac:dyDescent="0.3">
      <c r="A655" s="83">
        <v>45132</v>
      </c>
      <c r="B655" s="82">
        <v>38</v>
      </c>
      <c r="C655" s="82" t="s">
        <v>64</v>
      </c>
      <c r="D655" s="82" t="s">
        <v>65</v>
      </c>
      <c r="E655" s="82" t="s">
        <v>60</v>
      </c>
      <c r="F655" s="82" t="s">
        <v>62</v>
      </c>
      <c r="G655" s="82"/>
      <c r="H655" s="82"/>
      <c r="I655" s="83">
        <v>45135</v>
      </c>
      <c r="J655" s="91" t="s">
        <v>54</v>
      </c>
      <c r="K655" s="82"/>
      <c r="L655" s="82">
        <v>30</v>
      </c>
      <c r="M655" s="83">
        <v>45164</v>
      </c>
      <c r="N655" s="82">
        <v>30</v>
      </c>
      <c r="O655" s="82" t="s">
        <v>11</v>
      </c>
      <c r="P655" s="82" t="s">
        <v>126</v>
      </c>
      <c r="Q655" s="82" t="s">
        <v>62</v>
      </c>
      <c r="R655" s="82" t="s">
        <v>62</v>
      </c>
      <c r="S655" s="82" t="s">
        <v>126</v>
      </c>
    </row>
    <row r="656" spans="1:19" x14ac:dyDescent="0.3">
      <c r="A656" s="83">
        <v>45112</v>
      </c>
      <c r="B656" s="82">
        <v>38</v>
      </c>
      <c r="C656" s="82" t="s">
        <v>59</v>
      </c>
      <c r="D656" s="82" t="s">
        <v>59</v>
      </c>
      <c r="E656" s="82" t="s">
        <v>60</v>
      </c>
      <c r="F656" s="82" t="s">
        <v>62</v>
      </c>
      <c r="G656" s="82"/>
      <c r="H656" s="82"/>
      <c r="I656" s="83">
        <v>45135</v>
      </c>
      <c r="J656" s="91" t="s">
        <v>54</v>
      </c>
      <c r="K656" s="82"/>
      <c r="L656" s="82">
        <v>10</v>
      </c>
      <c r="M656" s="83">
        <v>45144</v>
      </c>
      <c r="N656" s="82">
        <v>10</v>
      </c>
      <c r="O656" s="82" t="s">
        <v>11</v>
      </c>
      <c r="P656" s="82" t="s">
        <v>126</v>
      </c>
      <c r="Q656" s="82" t="s">
        <v>62</v>
      </c>
      <c r="R656" s="82" t="s">
        <v>62</v>
      </c>
      <c r="S656" s="82" t="s">
        <v>582</v>
      </c>
    </row>
    <row r="657" spans="1:19" x14ac:dyDescent="0.3">
      <c r="A657" s="83">
        <v>45117</v>
      </c>
      <c r="B657" s="82">
        <v>24</v>
      </c>
      <c r="C657" s="82" t="s">
        <v>66</v>
      </c>
      <c r="D657" s="82" t="s">
        <v>65</v>
      </c>
      <c r="E657" s="82" t="s">
        <v>60</v>
      </c>
      <c r="F657" s="82" t="s">
        <v>62</v>
      </c>
      <c r="G657" s="82"/>
      <c r="H657" s="82"/>
      <c r="I657" s="83">
        <v>45135</v>
      </c>
      <c r="J657" s="91" t="s">
        <v>54</v>
      </c>
      <c r="K657" s="82"/>
      <c r="L657" s="82">
        <v>7</v>
      </c>
      <c r="M657" s="83">
        <v>45141</v>
      </c>
      <c r="N657" s="82">
        <v>7</v>
      </c>
      <c r="O657" s="82" t="s">
        <v>11</v>
      </c>
      <c r="P657" s="82" t="s">
        <v>126</v>
      </c>
      <c r="Q657" s="82" t="s">
        <v>62</v>
      </c>
      <c r="R657" s="82" t="s">
        <v>62</v>
      </c>
      <c r="S657" s="82" t="s">
        <v>126</v>
      </c>
    </row>
    <row r="658" spans="1:19" x14ac:dyDescent="0.3">
      <c r="A658" s="83">
        <v>44834</v>
      </c>
      <c r="B658" s="82">
        <v>20</v>
      </c>
      <c r="C658" s="82" t="s">
        <v>64</v>
      </c>
      <c r="D658" s="82" t="s">
        <v>65</v>
      </c>
      <c r="E658" s="82" t="s">
        <v>60</v>
      </c>
      <c r="F658" s="82" t="s">
        <v>62</v>
      </c>
      <c r="G658" s="82"/>
      <c r="H658" s="82"/>
      <c r="I658" s="83">
        <v>45135</v>
      </c>
      <c r="J658" s="91" t="s">
        <v>54</v>
      </c>
      <c r="K658" s="82"/>
      <c r="L658" s="82">
        <v>10</v>
      </c>
      <c r="M658" s="83">
        <v>45145</v>
      </c>
      <c r="N658" s="82">
        <v>11</v>
      </c>
      <c r="O658" s="82" t="s">
        <v>11</v>
      </c>
      <c r="P658" s="82" t="s">
        <v>126</v>
      </c>
      <c r="Q658" s="82" t="s">
        <v>62</v>
      </c>
      <c r="R658" s="82" t="s">
        <v>62</v>
      </c>
      <c r="S658" s="82" t="s">
        <v>588</v>
      </c>
    </row>
    <row r="659" spans="1:19" x14ac:dyDescent="0.3">
      <c r="A659" s="83">
        <v>44992</v>
      </c>
      <c r="B659" s="82">
        <v>38</v>
      </c>
      <c r="C659" s="82" t="s">
        <v>80</v>
      </c>
      <c r="D659" s="82" t="s">
        <v>65</v>
      </c>
      <c r="E659" s="82" t="s">
        <v>60</v>
      </c>
      <c r="F659" s="82" t="s">
        <v>62</v>
      </c>
      <c r="G659" s="82"/>
      <c r="H659" s="82"/>
      <c r="I659" s="83">
        <v>45135</v>
      </c>
      <c r="J659" s="91" t="s">
        <v>54</v>
      </c>
      <c r="K659" s="82"/>
      <c r="L659" s="82">
        <v>15</v>
      </c>
      <c r="M659" s="83">
        <v>45149</v>
      </c>
      <c r="N659" s="82">
        <v>15</v>
      </c>
      <c r="O659" s="82" t="s">
        <v>11</v>
      </c>
      <c r="P659" s="82" t="s">
        <v>126</v>
      </c>
      <c r="Q659" s="82" t="s">
        <v>62</v>
      </c>
      <c r="R659" s="82" t="s">
        <v>62</v>
      </c>
      <c r="S659" s="82" t="s">
        <v>512</v>
      </c>
    </row>
    <row r="660" spans="1:19" x14ac:dyDescent="0.3">
      <c r="A660" s="83">
        <v>45061</v>
      </c>
      <c r="B660" s="82">
        <v>26</v>
      </c>
      <c r="C660" s="82" t="s">
        <v>64</v>
      </c>
      <c r="D660" s="82" t="s">
        <v>65</v>
      </c>
      <c r="E660" s="82" t="s">
        <v>60</v>
      </c>
      <c r="F660" s="82" t="s">
        <v>61</v>
      </c>
      <c r="G660" s="82"/>
      <c r="H660" s="82"/>
      <c r="I660" s="83">
        <v>45135</v>
      </c>
      <c r="J660" s="91">
        <v>45133</v>
      </c>
      <c r="K660" s="82" t="s">
        <v>61</v>
      </c>
      <c r="L660" s="82">
        <v>4</v>
      </c>
      <c r="M660" s="83">
        <v>45138</v>
      </c>
      <c r="N660" s="82">
        <v>4</v>
      </c>
      <c r="O660" s="82" t="s">
        <v>11</v>
      </c>
      <c r="P660" s="82" t="s">
        <v>126</v>
      </c>
      <c r="Q660" s="82" t="s">
        <v>62</v>
      </c>
      <c r="R660" s="82" t="s">
        <v>62</v>
      </c>
      <c r="S660" s="82" t="s">
        <v>589</v>
      </c>
    </row>
    <row r="661" spans="1:19" x14ac:dyDescent="0.3">
      <c r="A661" s="83">
        <v>45113</v>
      </c>
      <c r="B661" s="82">
        <v>40</v>
      </c>
      <c r="C661" s="82" t="s">
        <v>64</v>
      </c>
      <c r="D661" s="82" t="s">
        <v>65</v>
      </c>
      <c r="E661" s="82" t="s">
        <v>60</v>
      </c>
      <c r="F661" s="82" t="s">
        <v>62</v>
      </c>
      <c r="G661" s="82"/>
      <c r="H661" s="82"/>
      <c r="I661" s="83">
        <v>45136</v>
      </c>
      <c r="J661" s="91" t="s">
        <v>54</v>
      </c>
      <c r="K661" s="82"/>
      <c r="L661" s="82">
        <v>7</v>
      </c>
      <c r="M661" s="83">
        <v>45142</v>
      </c>
      <c r="N661" s="82">
        <v>7</v>
      </c>
      <c r="O661" s="82" t="s">
        <v>11</v>
      </c>
      <c r="P661" s="82" t="s">
        <v>126</v>
      </c>
      <c r="Q661" s="82" t="s">
        <v>62</v>
      </c>
      <c r="R661" s="82" t="s">
        <v>62</v>
      </c>
      <c r="S661" s="82" t="s">
        <v>126</v>
      </c>
    </row>
    <row r="662" spans="1:19" x14ac:dyDescent="0.3">
      <c r="A662" s="83">
        <v>45041</v>
      </c>
      <c r="B662" s="82">
        <v>44</v>
      </c>
      <c r="C662" s="82" t="s">
        <v>76</v>
      </c>
      <c r="D662" s="82" t="s">
        <v>65</v>
      </c>
      <c r="E662" s="82" t="s">
        <v>60</v>
      </c>
      <c r="F662" s="82" t="s">
        <v>62</v>
      </c>
      <c r="G662" s="82"/>
      <c r="H662" s="82"/>
      <c r="I662" s="83">
        <v>45136</v>
      </c>
      <c r="J662" s="91" t="s">
        <v>54</v>
      </c>
      <c r="K662" s="82"/>
      <c r="L662" s="82">
        <v>10</v>
      </c>
      <c r="M662" s="83">
        <v>45145</v>
      </c>
      <c r="N662" s="82">
        <v>10</v>
      </c>
      <c r="O662" s="82" t="s">
        <v>11</v>
      </c>
      <c r="P662" s="82" t="s">
        <v>126</v>
      </c>
      <c r="Q662" s="82" t="s">
        <v>62</v>
      </c>
      <c r="R662" s="82" t="s">
        <v>62</v>
      </c>
      <c r="S662" s="82" t="s">
        <v>126</v>
      </c>
    </row>
    <row r="663" spans="1:19" x14ac:dyDescent="0.3">
      <c r="A663" s="83">
        <v>44886</v>
      </c>
      <c r="B663" s="82">
        <v>36</v>
      </c>
      <c r="C663" s="82" t="s">
        <v>64</v>
      </c>
      <c r="D663" s="82" t="s">
        <v>65</v>
      </c>
      <c r="E663" s="82" t="s">
        <v>60</v>
      </c>
      <c r="F663" s="82" t="s">
        <v>62</v>
      </c>
      <c r="G663" s="82"/>
      <c r="H663" s="82"/>
      <c r="I663" s="83">
        <v>45136</v>
      </c>
      <c r="J663" s="91" t="s">
        <v>54</v>
      </c>
      <c r="K663" s="82"/>
      <c r="L663" s="82">
        <v>10</v>
      </c>
      <c r="M663" s="83">
        <v>45145</v>
      </c>
      <c r="N663" s="82">
        <v>10</v>
      </c>
      <c r="O663" s="82" t="s">
        <v>11</v>
      </c>
      <c r="P663" s="82" t="s">
        <v>126</v>
      </c>
      <c r="Q663" s="82" t="s">
        <v>62</v>
      </c>
      <c r="R663" s="82" t="s">
        <v>62</v>
      </c>
      <c r="S663" s="82" t="s">
        <v>482</v>
      </c>
    </row>
    <row r="664" spans="1:19" x14ac:dyDescent="0.3">
      <c r="A664" s="83">
        <v>45133</v>
      </c>
      <c r="B664" s="82">
        <v>36</v>
      </c>
      <c r="C664" s="82" t="s">
        <v>64</v>
      </c>
      <c r="D664" s="82" t="s">
        <v>65</v>
      </c>
      <c r="E664" s="82" t="s">
        <v>60</v>
      </c>
      <c r="F664" s="82" t="s">
        <v>62</v>
      </c>
      <c r="G664" s="82"/>
      <c r="H664" s="82"/>
      <c r="I664" s="83">
        <v>45136</v>
      </c>
      <c r="J664" s="91" t="s">
        <v>54</v>
      </c>
      <c r="K664" s="82"/>
      <c r="L664" s="82">
        <v>15</v>
      </c>
      <c r="M664" s="83">
        <v>45150</v>
      </c>
      <c r="N664" s="82">
        <v>15</v>
      </c>
      <c r="O664" s="82" t="s">
        <v>11</v>
      </c>
      <c r="P664" s="82" t="s">
        <v>126</v>
      </c>
      <c r="Q664" s="82" t="s">
        <v>62</v>
      </c>
      <c r="R664" s="82" t="s">
        <v>62</v>
      </c>
      <c r="S664" s="82" t="s">
        <v>126</v>
      </c>
    </row>
    <row r="665" spans="1:19" x14ac:dyDescent="0.3">
      <c r="A665" s="83">
        <v>45091</v>
      </c>
      <c r="B665" s="82">
        <v>62</v>
      </c>
      <c r="C665" s="82" t="s">
        <v>64</v>
      </c>
      <c r="D665" s="82" t="s">
        <v>65</v>
      </c>
      <c r="E665" s="82" t="s">
        <v>60</v>
      </c>
      <c r="F665" s="82" t="s">
        <v>62</v>
      </c>
      <c r="G665" s="82"/>
      <c r="H665" s="82"/>
      <c r="I665" s="83">
        <v>45136</v>
      </c>
      <c r="J665" s="91" t="s">
        <v>54</v>
      </c>
      <c r="K665" s="82"/>
      <c r="L665" s="82">
        <v>3</v>
      </c>
      <c r="M665" s="83">
        <v>45138</v>
      </c>
      <c r="N665" s="82">
        <v>3</v>
      </c>
      <c r="O665" s="82" t="s">
        <v>11</v>
      </c>
      <c r="P665" s="82" t="s">
        <v>126</v>
      </c>
      <c r="Q665" s="82" t="s">
        <v>62</v>
      </c>
      <c r="R665" s="82" t="s">
        <v>62</v>
      </c>
      <c r="S665" s="82" t="s">
        <v>126</v>
      </c>
    </row>
    <row r="666" spans="1:19" x14ac:dyDescent="0.3">
      <c r="A666" s="83">
        <v>44753</v>
      </c>
      <c r="B666" s="82">
        <v>40</v>
      </c>
      <c r="C666" s="82" t="s">
        <v>59</v>
      </c>
      <c r="D666" s="82" t="s">
        <v>59</v>
      </c>
      <c r="E666" s="82" t="s">
        <v>60</v>
      </c>
      <c r="F666" s="82" t="s">
        <v>62</v>
      </c>
      <c r="G666" s="82"/>
      <c r="H666" s="82"/>
      <c r="I666" s="83">
        <v>45136</v>
      </c>
      <c r="J666" s="91" t="s">
        <v>54</v>
      </c>
      <c r="K666" s="82"/>
      <c r="L666" s="82">
        <v>10</v>
      </c>
      <c r="M666" s="83">
        <v>45145</v>
      </c>
      <c r="N666" s="82">
        <v>10</v>
      </c>
      <c r="O666" s="82" t="s">
        <v>11</v>
      </c>
      <c r="P666" s="82" t="s">
        <v>126</v>
      </c>
      <c r="Q666" s="82" t="s">
        <v>62</v>
      </c>
      <c r="R666" s="82" t="s">
        <v>62</v>
      </c>
      <c r="S666" s="82" t="s">
        <v>590</v>
      </c>
    </row>
    <row r="667" spans="1:19" ht="28.8" x14ac:dyDescent="0.3">
      <c r="A667" s="83">
        <v>44958</v>
      </c>
      <c r="B667" s="82">
        <v>45</v>
      </c>
      <c r="C667" s="82" t="s">
        <v>66</v>
      </c>
      <c r="D667" s="82" t="s">
        <v>65</v>
      </c>
      <c r="E667" s="82" t="s">
        <v>60</v>
      </c>
      <c r="F667" s="82" t="s">
        <v>61</v>
      </c>
      <c r="G667" s="82"/>
      <c r="H667" s="82"/>
      <c r="I667" s="83">
        <v>45136</v>
      </c>
      <c r="J667" s="91" t="s">
        <v>591</v>
      </c>
      <c r="K667" s="82"/>
      <c r="L667" s="82">
        <v>15</v>
      </c>
      <c r="M667" s="83">
        <v>45150</v>
      </c>
      <c r="N667" s="82">
        <v>15</v>
      </c>
      <c r="O667" s="82" t="s">
        <v>11</v>
      </c>
      <c r="P667" s="82" t="s">
        <v>126</v>
      </c>
      <c r="Q667" s="82" t="s">
        <v>62</v>
      </c>
      <c r="R667" s="82" t="s">
        <v>62</v>
      </c>
      <c r="S667" s="82" t="s">
        <v>592</v>
      </c>
    </row>
    <row r="668" spans="1:19" x14ac:dyDescent="0.3">
      <c r="A668" s="83">
        <v>45121</v>
      </c>
      <c r="B668" s="82">
        <v>29</v>
      </c>
      <c r="C668" s="82" t="s">
        <v>64</v>
      </c>
      <c r="D668" s="82" t="s">
        <v>65</v>
      </c>
      <c r="E668" s="82" t="s">
        <v>60</v>
      </c>
      <c r="F668" s="82" t="s">
        <v>62</v>
      </c>
      <c r="G668" s="82"/>
      <c r="H668" s="82"/>
      <c r="I668" s="83">
        <v>45137</v>
      </c>
      <c r="J668" s="91" t="s">
        <v>54</v>
      </c>
      <c r="K668" s="82"/>
      <c r="L668" s="82">
        <v>5</v>
      </c>
      <c r="M668" s="83">
        <v>45153</v>
      </c>
      <c r="N668" s="82">
        <v>17</v>
      </c>
      <c r="O668" s="82" t="s">
        <v>11</v>
      </c>
      <c r="P668" s="82" t="s">
        <v>65</v>
      </c>
      <c r="Q668" s="82" t="s">
        <v>62</v>
      </c>
      <c r="R668" s="82" t="s">
        <v>62</v>
      </c>
      <c r="S668" s="82" t="s">
        <v>126</v>
      </c>
    </row>
    <row r="669" spans="1:19" x14ac:dyDescent="0.3">
      <c r="A669" s="83">
        <v>45120</v>
      </c>
      <c r="B669" s="82">
        <v>28</v>
      </c>
      <c r="C669" s="82" t="s">
        <v>59</v>
      </c>
      <c r="D669" s="82" t="s">
        <v>59</v>
      </c>
      <c r="E669" s="82" t="s">
        <v>60</v>
      </c>
      <c r="F669" s="82" t="s">
        <v>61</v>
      </c>
      <c r="G669" s="82"/>
      <c r="H669" s="82"/>
      <c r="I669" s="83">
        <v>45137</v>
      </c>
      <c r="J669" s="91" t="s">
        <v>54</v>
      </c>
      <c r="K669" s="82"/>
      <c r="L669" s="82">
        <v>10</v>
      </c>
      <c r="M669" s="83">
        <v>45142</v>
      </c>
      <c r="N669" s="82">
        <v>6</v>
      </c>
      <c r="O669" s="82" t="s">
        <v>11</v>
      </c>
      <c r="P669" s="82" t="s">
        <v>126</v>
      </c>
      <c r="Q669" s="82" t="s">
        <v>62</v>
      </c>
      <c r="R669" s="82" t="s">
        <v>62</v>
      </c>
      <c r="S669" s="82" t="s">
        <v>583</v>
      </c>
    </row>
    <row r="670" spans="1:19" x14ac:dyDescent="0.3">
      <c r="A670" s="83">
        <v>45114</v>
      </c>
      <c r="B670" s="82">
        <v>47</v>
      </c>
      <c r="C670" s="82" t="s">
        <v>74</v>
      </c>
      <c r="D670" s="82" t="s">
        <v>59</v>
      </c>
      <c r="E670" s="82" t="s">
        <v>60</v>
      </c>
      <c r="F670" s="82" t="s">
        <v>62</v>
      </c>
      <c r="G670" s="82"/>
      <c r="H670" s="82"/>
      <c r="I670" s="83">
        <v>45138</v>
      </c>
      <c r="J670" s="91" t="s">
        <v>54</v>
      </c>
      <c r="K670" s="82"/>
      <c r="L670" s="82">
        <v>7</v>
      </c>
      <c r="M670" s="83">
        <v>45144</v>
      </c>
      <c r="N670" s="82">
        <v>7</v>
      </c>
      <c r="O670" s="82" t="s">
        <v>11</v>
      </c>
      <c r="P670" s="82" t="s">
        <v>126</v>
      </c>
      <c r="Q670" s="82" t="s">
        <v>62</v>
      </c>
      <c r="R670" s="82" t="s">
        <v>62</v>
      </c>
      <c r="S670" s="82" t="s">
        <v>126</v>
      </c>
    </row>
    <row r="671" spans="1:19" x14ac:dyDescent="0.3">
      <c r="A671" s="83">
        <v>44642</v>
      </c>
      <c r="B671" s="82">
        <v>32</v>
      </c>
      <c r="C671" s="82" t="s">
        <v>59</v>
      </c>
      <c r="D671" s="82" t="s">
        <v>59</v>
      </c>
      <c r="E671" s="82" t="s">
        <v>60</v>
      </c>
      <c r="F671" s="82" t="s">
        <v>62</v>
      </c>
      <c r="G671" s="82"/>
      <c r="H671" s="82"/>
      <c r="I671" s="83">
        <v>45138</v>
      </c>
      <c r="J671" s="91" t="s">
        <v>54</v>
      </c>
      <c r="K671" s="82"/>
      <c r="L671" s="82">
        <v>30</v>
      </c>
      <c r="M671" s="83">
        <v>45167</v>
      </c>
      <c r="N671" s="82">
        <v>30</v>
      </c>
      <c r="O671" s="82" t="s">
        <v>11</v>
      </c>
      <c r="P671" s="82" t="s">
        <v>126</v>
      </c>
      <c r="Q671" s="82" t="s">
        <v>62</v>
      </c>
      <c r="R671" s="82" t="s">
        <v>62</v>
      </c>
      <c r="S671" s="82" t="s">
        <v>126</v>
      </c>
    </row>
    <row r="672" spans="1:19" x14ac:dyDescent="0.3">
      <c r="A672" s="83">
        <v>44859</v>
      </c>
      <c r="B672" s="82">
        <v>30</v>
      </c>
      <c r="C672" s="82" t="s">
        <v>80</v>
      </c>
      <c r="D672" s="82" t="s">
        <v>59</v>
      </c>
      <c r="E672" s="82" t="s">
        <v>60</v>
      </c>
      <c r="F672" s="82" t="s">
        <v>62</v>
      </c>
      <c r="G672" s="82"/>
      <c r="H672" s="82"/>
      <c r="I672" s="83">
        <v>45138</v>
      </c>
      <c r="J672" s="91" t="s">
        <v>54</v>
      </c>
      <c r="K672" s="82"/>
      <c r="L672" s="82">
        <v>30</v>
      </c>
      <c r="M672" s="83">
        <v>45167</v>
      </c>
      <c r="N672" s="82">
        <v>30</v>
      </c>
      <c r="O672" s="82" t="s">
        <v>11</v>
      </c>
      <c r="P672" s="82" t="s">
        <v>126</v>
      </c>
      <c r="Q672" s="82" t="s">
        <v>62</v>
      </c>
      <c r="R672" s="82" t="s">
        <v>62</v>
      </c>
      <c r="S672" s="82" t="s">
        <v>126</v>
      </c>
    </row>
    <row r="673" spans="1:19" x14ac:dyDescent="0.3">
      <c r="A673" s="83">
        <v>45030</v>
      </c>
      <c r="B673" s="82">
        <v>25</v>
      </c>
      <c r="C673" s="82" t="s">
        <v>59</v>
      </c>
      <c r="D673" s="82" t="s">
        <v>59</v>
      </c>
      <c r="E673" s="82" t="s">
        <v>60</v>
      </c>
      <c r="F673" s="82" t="s">
        <v>62</v>
      </c>
      <c r="G673" s="82"/>
      <c r="H673" s="82"/>
      <c r="I673" s="83">
        <v>45138</v>
      </c>
      <c r="J673" s="91" t="s">
        <v>54</v>
      </c>
      <c r="K673" s="82"/>
      <c r="L673" s="82">
        <v>25</v>
      </c>
      <c r="M673" s="83">
        <v>45162</v>
      </c>
      <c r="N673" s="82">
        <v>25</v>
      </c>
      <c r="O673" s="82" t="s">
        <v>11</v>
      </c>
      <c r="P673" s="82" t="s">
        <v>126</v>
      </c>
      <c r="Q673" s="82" t="s">
        <v>62</v>
      </c>
      <c r="R673" s="82" t="s">
        <v>62</v>
      </c>
      <c r="S673" s="82" t="s">
        <v>126</v>
      </c>
    </row>
    <row r="674" spans="1:19" x14ac:dyDescent="0.3">
      <c r="A674" s="83">
        <v>45022</v>
      </c>
      <c r="B674" s="82">
        <v>27</v>
      </c>
      <c r="C674" s="82" t="s">
        <v>59</v>
      </c>
      <c r="D674" s="82" t="s">
        <v>59</v>
      </c>
      <c r="E674" s="82" t="s">
        <v>60</v>
      </c>
      <c r="F674" s="82" t="s">
        <v>62</v>
      </c>
      <c r="G674" s="82"/>
      <c r="H674" s="82"/>
      <c r="I674" s="83">
        <v>45138</v>
      </c>
      <c r="J674" s="91" t="s">
        <v>54</v>
      </c>
      <c r="K674" s="82"/>
      <c r="L674" s="82">
        <v>30</v>
      </c>
      <c r="M674" s="83">
        <v>45167</v>
      </c>
      <c r="N674" s="82">
        <v>30</v>
      </c>
      <c r="O674" s="82" t="s">
        <v>11</v>
      </c>
      <c r="P674" s="82" t="s">
        <v>126</v>
      </c>
      <c r="Q674" s="82" t="s">
        <v>62</v>
      </c>
      <c r="R674" s="82" t="s">
        <v>62</v>
      </c>
      <c r="S674" s="82" t="s">
        <v>566</v>
      </c>
    </row>
    <row r="675" spans="1:19" x14ac:dyDescent="0.3">
      <c r="A675" s="83">
        <v>45127</v>
      </c>
      <c r="B675" s="82">
        <v>26</v>
      </c>
      <c r="C675" s="82" t="s">
        <v>59</v>
      </c>
      <c r="D675" s="82" t="s">
        <v>59</v>
      </c>
      <c r="E675" s="82" t="s">
        <v>60</v>
      </c>
      <c r="F675" s="82" t="s">
        <v>62</v>
      </c>
      <c r="G675" s="82"/>
      <c r="H675" s="82"/>
      <c r="I675" s="83">
        <v>45138</v>
      </c>
      <c r="J675" s="91" t="s">
        <v>54</v>
      </c>
      <c r="K675" s="82"/>
      <c r="L675" s="82">
        <v>7</v>
      </c>
      <c r="M675" s="83">
        <v>45144</v>
      </c>
      <c r="N675" s="82">
        <v>7</v>
      </c>
      <c r="O675" s="82" t="s">
        <v>11</v>
      </c>
      <c r="P675" s="82" t="s">
        <v>126</v>
      </c>
      <c r="Q675" s="82" t="s">
        <v>62</v>
      </c>
      <c r="R675" s="82" t="s">
        <v>62</v>
      </c>
      <c r="S675" s="82" t="s">
        <v>593</v>
      </c>
    </row>
    <row r="676" spans="1:19" x14ac:dyDescent="0.3">
      <c r="A676" s="83">
        <v>45009</v>
      </c>
      <c r="B676" s="82">
        <v>24</v>
      </c>
      <c r="C676" s="82" t="s">
        <v>59</v>
      </c>
      <c r="D676" s="82" t="s">
        <v>59</v>
      </c>
      <c r="E676" s="82" t="s">
        <v>60</v>
      </c>
      <c r="F676" s="82" t="s">
        <v>62</v>
      </c>
      <c r="G676" s="82"/>
      <c r="H676" s="82"/>
      <c r="I676" s="83">
        <v>45138</v>
      </c>
      <c r="J676" s="91" t="s">
        <v>54</v>
      </c>
      <c r="K676" s="82"/>
      <c r="L676" s="82">
        <v>30</v>
      </c>
      <c r="M676" s="83">
        <v>45167</v>
      </c>
      <c r="N676" s="82">
        <v>30</v>
      </c>
      <c r="O676" s="82" t="s">
        <v>11</v>
      </c>
      <c r="P676" s="82" t="s">
        <v>126</v>
      </c>
      <c r="Q676" s="82" t="s">
        <v>62</v>
      </c>
      <c r="R676" s="82" t="s">
        <v>62</v>
      </c>
      <c r="S676" s="82" t="s">
        <v>126</v>
      </c>
    </row>
    <row r="677" spans="1:19" x14ac:dyDescent="0.3">
      <c r="A677" s="83">
        <v>44943</v>
      </c>
      <c r="B677" s="82">
        <v>19</v>
      </c>
      <c r="C677" s="82" t="s">
        <v>80</v>
      </c>
      <c r="D677" s="82" t="s">
        <v>59</v>
      </c>
      <c r="E677" s="82" t="s">
        <v>60</v>
      </c>
      <c r="F677" s="82" t="s">
        <v>62</v>
      </c>
      <c r="G677" s="82"/>
      <c r="H677" s="82"/>
      <c r="I677" s="83">
        <v>45138</v>
      </c>
      <c r="J677" s="91" t="s">
        <v>54</v>
      </c>
      <c r="K677" s="82"/>
      <c r="L677" s="82">
        <v>30</v>
      </c>
      <c r="M677" s="83">
        <v>45167</v>
      </c>
      <c r="N677" s="82">
        <v>30</v>
      </c>
      <c r="O677" s="82" t="s">
        <v>11</v>
      </c>
      <c r="P677" s="82" t="s">
        <v>126</v>
      </c>
      <c r="Q677" s="82" t="s">
        <v>62</v>
      </c>
      <c r="R677" s="82" t="s">
        <v>62</v>
      </c>
      <c r="S677" s="82" t="s">
        <v>126</v>
      </c>
    </row>
    <row r="678" spans="1:19" x14ac:dyDescent="0.3">
      <c r="A678" s="83">
        <v>44936</v>
      </c>
      <c r="B678" s="82">
        <v>39</v>
      </c>
      <c r="C678" s="82" t="s">
        <v>59</v>
      </c>
      <c r="D678" s="82" t="s">
        <v>59</v>
      </c>
      <c r="E678" s="82" t="s">
        <v>60</v>
      </c>
      <c r="F678" s="82" t="s">
        <v>62</v>
      </c>
      <c r="G678" s="82"/>
      <c r="H678" s="82"/>
      <c r="I678" s="83">
        <v>45139</v>
      </c>
      <c r="J678" s="91" t="s">
        <v>54</v>
      </c>
      <c r="K678" s="82"/>
      <c r="L678" s="82">
        <v>30</v>
      </c>
      <c r="M678" s="83">
        <v>45168</v>
      </c>
      <c r="N678" s="82">
        <v>30</v>
      </c>
      <c r="O678" s="82" t="s">
        <v>11</v>
      </c>
      <c r="P678" s="82" t="s">
        <v>126</v>
      </c>
      <c r="Q678" s="82" t="s">
        <v>62</v>
      </c>
      <c r="R678" s="82" t="s">
        <v>62</v>
      </c>
      <c r="S678" s="82" t="s">
        <v>579</v>
      </c>
    </row>
    <row r="679" spans="1:19" x14ac:dyDescent="0.3">
      <c r="A679" s="83">
        <v>45131</v>
      </c>
      <c r="B679" s="82">
        <v>26</v>
      </c>
      <c r="C679" s="82" t="s">
        <v>59</v>
      </c>
      <c r="D679" s="82" t="s">
        <v>59</v>
      </c>
      <c r="E679" s="82" t="s">
        <v>60</v>
      </c>
      <c r="F679" s="82" t="s">
        <v>62</v>
      </c>
      <c r="G679" s="82"/>
      <c r="H679" s="82"/>
      <c r="I679" s="83">
        <v>45139</v>
      </c>
      <c r="J679" s="91" t="s">
        <v>54</v>
      </c>
      <c r="K679" s="82"/>
      <c r="L679" s="82">
        <v>7</v>
      </c>
      <c r="M679" s="83">
        <v>45145</v>
      </c>
      <c r="N679" s="82">
        <v>7</v>
      </c>
      <c r="O679" s="82" t="s">
        <v>11</v>
      </c>
      <c r="P679" s="82" t="s">
        <v>126</v>
      </c>
      <c r="Q679" s="82" t="s">
        <v>62</v>
      </c>
      <c r="R679" s="82" t="s">
        <v>62</v>
      </c>
      <c r="S679" s="82" t="s">
        <v>594</v>
      </c>
    </row>
    <row r="680" spans="1:19" x14ac:dyDescent="0.3">
      <c r="A680" s="83">
        <v>45083</v>
      </c>
      <c r="B680" s="82">
        <v>31</v>
      </c>
      <c r="C680" s="82" t="s">
        <v>59</v>
      </c>
      <c r="D680" s="82" t="s">
        <v>59</v>
      </c>
      <c r="E680" s="82" t="s">
        <v>60</v>
      </c>
      <c r="F680" s="82" t="s">
        <v>61</v>
      </c>
      <c r="G680" s="82"/>
      <c r="H680" s="82"/>
      <c r="I680" s="83">
        <v>45140</v>
      </c>
      <c r="J680" s="91">
        <v>45147</v>
      </c>
      <c r="K680" s="82" t="s">
        <v>61</v>
      </c>
      <c r="L680" s="82" t="e">
        <v>#REF!</v>
      </c>
      <c r="M680" s="83" t="e">
        <v>#REF!</v>
      </c>
      <c r="N680" s="82">
        <v>10</v>
      </c>
      <c r="O680" s="82" t="s">
        <v>11</v>
      </c>
      <c r="P680" s="82" t="s">
        <v>126</v>
      </c>
      <c r="Q680" s="82" t="s">
        <v>62</v>
      </c>
      <c r="R680" s="82" t="s">
        <v>62</v>
      </c>
      <c r="S680" s="82" t="s">
        <v>595</v>
      </c>
    </row>
    <row r="681" spans="1:19" x14ac:dyDescent="0.3">
      <c r="A681" s="83">
        <v>45061</v>
      </c>
      <c r="B681" s="82">
        <v>26</v>
      </c>
      <c r="C681" s="82" t="s">
        <v>64</v>
      </c>
      <c r="D681" s="82" t="s">
        <v>65</v>
      </c>
      <c r="E681" s="82" t="s">
        <v>60</v>
      </c>
      <c r="F681" s="82" t="s">
        <v>62</v>
      </c>
      <c r="G681" s="82"/>
      <c r="H681" s="82"/>
      <c r="I681" s="83">
        <v>45140</v>
      </c>
      <c r="J681" s="91" t="s">
        <v>54</v>
      </c>
      <c r="K681" s="82"/>
      <c r="L681" s="82">
        <v>10</v>
      </c>
      <c r="M681" s="83">
        <v>45149</v>
      </c>
      <c r="N681" s="82">
        <v>10</v>
      </c>
      <c r="O681" s="82" t="s">
        <v>11</v>
      </c>
      <c r="P681" s="82" t="s">
        <v>126</v>
      </c>
      <c r="Q681" s="82" t="s">
        <v>62</v>
      </c>
      <c r="R681" s="82" t="s">
        <v>62</v>
      </c>
      <c r="S681" s="82" t="s">
        <v>589</v>
      </c>
    </row>
    <row r="682" spans="1:19" x14ac:dyDescent="0.3">
      <c r="A682" s="83">
        <v>44629</v>
      </c>
      <c r="B682" s="82">
        <v>29</v>
      </c>
      <c r="C682" s="82" t="s">
        <v>59</v>
      </c>
      <c r="D682" s="82" t="s">
        <v>59</v>
      </c>
      <c r="E682" s="82" t="s">
        <v>60</v>
      </c>
      <c r="F682" s="82" t="s">
        <v>62</v>
      </c>
      <c r="G682" s="82"/>
      <c r="H682" s="82"/>
      <c r="I682" s="83">
        <v>45141</v>
      </c>
      <c r="J682" s="91" t="s">
        <v>54</v>
      </c>
      <c r="K682" s="82"/>
      <c r="L682" s="82">
        <v>15</v>
      </c>
      <c r="M682" s="83">
        <v>45155</v>
      </c>
      <c r="N682" s="82">
        <v>15</v>
      </c>
      <c r="O682" s="82" t="s">
        <v>11</v>
      </c>
      <c r="P682" s="82" t="s">
        <v>126</v>
      </c>
      <c r="Q682" s="82" t="s">
        <v>62</v>
      </c>
      <c r="R682" s="82" t="s">
        <v>62</v>
      </c>
      <c r="S682" s="82" t="s">
        <v>596</v>
      </c>
    </row>
    <row r="683" spans="1:19" x14ac:dyDescent="0.3">
      <c r="A683" s="83">
        <v>45139</v>
      </c>
      <c r="B683" s="82">
        <v>46</v>
      </c>
      <c r="C683" s="82" t="s">
        <v>64</v>
      </c>
      <c r="D683" s="82" t="s">
        <v>65</v>
      </c>
      <c r="E683" s="82" t="s">
        <v>60</v>
      </c>
      <c r="F683" s="82" t="s">
        <v>62</v>
      </c>
      <c r="G683" s="82"/>
      <c r="H683" s="82"/>
      <c r="I683" s="83">
        <v>45141</v>
      </c>
      <c r="J683" s="91" t="s">
        <v>54</v>
      </c>
      <c r="K683" s="82"/>
      <c r="L683" s="82">
        <v>10</v>
      </c>
      <c r="M683" s="83">
        <v>45150</v>
      </c>
      <c r="N683" s="82">
        <v>10</v>
      </c>
      <c r="O683" s="82" t="s">
        <v>11</v>
      </c>
      <c r="P683" s="82" t="s">
        <v>126</v>
      </c>
      <c r="Q683" s="82" t="s">
        <v>62</v>
      </c>
      <c r="R683" s="82" t="s">
        <v>61</v>
      </c>
      <c r="S683" s="82" t="s">
        <v>126</v>
      </c>
    </row>
    <row r="684" spans="1:19" x14ac:dyDescent="0.3">
      <c r="A684" s="83">
        <v>45044</v>
      </c>
      <c r="B684" s="82">
        <v>24</v>
      </c>
      <c r="C684" s="82" t="s">
        <v>80</v>
      </c>
      <c r="D684" s="82" t="s">
        <v>59</v>
      </c>
      <c r="E684" s="82" t="s">
        <v>60</v>
      </c>
      <c r="F684" s="82" t="s">
        <v>62</v>
      </c>
      <c r="G684" s="82"/>
      <c r="H684" s="82"/>
      <c r="I684" s="83">
        <v>45141</v>
      </c>
      <c r="J684" s="91" t="s">
        <v>54</v>
      </c>
      <c r="K684" s="82"/>
      <c r="L684" s="82">
        <v>15</v>
      </c>
      <c r="M684" s="83">
        <v>45155</v>
      </c>
      <c r="N684" s="82">
        <v>15</v>
      </c>
      <c r="O684" s="82" t="s">
        <v>11</v>
      </c>
      <c r="P684" s="82" t="s">
        <v>126</v>
      </c>
      <c r="Q684" s="82" t="s">
        <v>62</v>
      </c>
      <c r="R684" s="82" t="s">
        <v>62</v>
      </c>
      <c r="S684" s="82" t="s">
        <v>126</v>
      </c>
    </row>
    <row r="685" spans="1:19" x14ac:dyDescent="0.3">
      <c r="A685" s="83">
        <v>45114</v>
      </c>
      <c r="B685" s="82">
        <v>21</v>
      </c>
      <c r="C685" s="82" t="s">
        <v>80</v>
      </c>
      <c r="D685" s="82" t="s">
        <v>59</v>
      </c>
      <c r="E685" s="82" t="s">
        <v>60</v>
      </c>
      <c r="F685" s="82" t="s">
        <v>62</v>
      </c>
      <c r="G685" s="82"/>
      <c r="H685" s="82"/>
      <c r="I685" s="83">
        <v>45141</v>
      </c>
      <c r="J685" s="91" t="s">
        <v>54</v>
      </c>
      <c r="K685" s="82"/>
      <c r="L685" s="82">
        <v>15</v>
      </c>
      <c r="M685" s="83">
        <v>45155</v>
      </c>
      <c r="N685" s="82">
        <v>15</v>
      </c>
      <c r="O685" s="82" t="s">
        <v>11</v>
      </c>
      <c r="P685" s="82" t="s">
        <v>126</v>
      </c>
      <c r="Q685" s="82" t="s">
        <v>62</v>
      </c>
      <c r="R685" s="82" t="s">
        <v>62</v>
      </c>
      <c r="S685" s="82" t="s">
        <v>126</v>
      </c>
    </row>
    <row r="686" spans="1:19" x14ac:dyDescent="0.3">
      <c r="A686" s="83">
        <v>44804</v>
      </c>
      <c r="B686" s="82">
        <v>31</v>
      </c>
      <c r="C686" s="82" t="s">
        <v>66</v>
      </c>
      <c r="D686" s="82" t="s">
        <v>59</v>
      </c>
      <c r="E686" s="82" t="s">
        <v>60</v>
      </c>
      <c r="F686" s="82" t="s">
        <v>62</v>
      </c>
      <c r="G686" s="82"/>
      <c r="H686" s="82"/>
      <c r="I686" s="83">
        <v>45142</v>
      </c>
      <c r="J686" s="91" t="s">
        <v>54</v>
      </c>
      <c r="K686" s="82"/>
      <c r="L686" s="82">
        <v>7</v>
      </c>
      <c r="M686" s="83">
        <v>45148</v>
      </c>
      <c r="N686" s="82">
        <v>7</v>
      </c>
      <c r="O686" s="82" t="s">
        <v>11</v>
      </c>
      <c r="P686" s="82" t="s">
        <v>126</v>
      </c>
      <c r="Q686" s="82" t="s">
        <v>62</v>
      </c>
      <c r="R686" s="82" t="s">
        <v>62</v>
      </c>
      <c r="S686" s="82" t="s">
        <v>126</v>
      </c>
    </row>
    <row r="687" spans="1:19" x14ac:dyDescent="0.3">
      <c r="A687" s="83">
        <v>45107</v>
      </c>
      <c r="B687" s="82">
        <v>41</v>
      </c>
      <c r="C687" s="82" t="s">
        <v>59</v>
      </c>
      <c r="D687" s="82" t="s">
        <v>59</v>
      </c>
      <c r="E687" s="82" t="s">
        <v>60</v>
      </c>
      <c r="F687" s="82" t="s">
        <v>61</v>
      </c>
      <c r="G687" s="82"/>
      <c r="H687" s="82"/>
      <c r="I687" s="83">
        <v>45143</v>
      </c>
      <c r="J687" s="91" t="s">
        <v>54</v>
      </c>
      <c r="K687" s="82"/>
      <c r="L687" s="82" t="e">
        <v>#REF!</v>
      </c>
      <c r="M687" s="83" t="e">
        <v>#REF!</v>
      </c>
      <c r="N687" s="82">
        <v>7</v>
      </c>
      <c r="O687" s="82" t="s">
        <v>11</v>
      </c>
      <c r="P687" s="82" t="s">
        <v>126</v>
      </c>
      <c r="Q687" s="82" t="s">
        <v>62</v>
      </c>
      <c r="R687" s="82" t="s">
        <v>62</v>
      </c>
      <c r="S687" s="82" t="s">
        <v>597</v>
      </c>
    </row>
    <row r="688" spans="1:19" x14ac:dyDescent="0.3">
      <c r="A688" s="83">
        <v>45070</v>
      </c>
      <c r="B688" s="82">
        <v>27</v>
      </c>
      <c r="C688" s="82" t="s">
        <v>59</v>
      </c>
      <c r="D688" s="82" t="s">
        <v>59</v>
      </c>
      <c r="E688" s="82" t="s">
        <v>60</v>
      </c>
      <c r="F688" s="82" t="s">
        <v>62</v>
      </c>
      <c r="G688" s="82"/>
      <c r="H688" s="82"/>
      <c r="I688" s="83">
        <v>45143</v>
      </c>
      <c r="J688" s="91" t="s">
        <v>54</v>
      </c>
      <c r="K688" s="82"/>
      <c r="L688" s="82">
        <v>12</v>
      </c>
      <c r="M688" s="83">
        <v>45168</v>
      </c>
      <c r="N688" s="82">
        <v>26</v>
      </c>
      <c r="O688" s="82" t="s">
        <v>11</v>
      </c>
      <c r="P688" s="82" t="s">
        <v>126</v>
      </c>
      <c r="Q688" s="82" t="s">
        <v>62</v>
      </c>
      <c r="R688" s="82" t="s">
        <v>62</v>
      </c>
      <c r="S688" s="82" t="s">
        <v>556</v>
      </c>
    </row>
    <row r="689" spans="1:19" x14ac:dyDescent="0.3">
      <c r="A689" s="83">
        <v>44967</v>
      </c>
      <c r="B689" s="82">
        <v>23</v>
      </c>
      <c r="C689" s="82" t="s">
        <v>66</v>
      </c>
      <c r="D689" s="82" t="s">
        <v>65</v>
      </c>
      <c r="E689" s="82" t="s">
        <v>60</v>
      </c>
      <c r="F689" s="82" t="s">
        <v>62</v>
      </c>
      <c r="G689" s="82"/>
      <c r="H689" s="82"/>
      <c r="I689" s="83">
        <v>45143</v>
      </c>
      <c r="J689" s="91" t="s">
        <v>54</v>
      </c>
      <c r="K689" s="82"/>
      <c r="L689" s="82">
        <v>10</v>
      </c>
      <c r="M689" s="83">
        <v>45152</v>
      </c>
      <c r="N689" s="82">
        <v>10</v>
      </c>
      <c r="O689" s="82" t="s">
        <v>11</v>
      </c>
      <c r="P689" s="82" t="s">
        <v>126</v>
      </c>
      <c r="Q689" s="82" t="s">
        <v>62</v>
      </c>
      <c r="R689" s="82" t="s">
        <v>62</v>
      </c>
      <c r="S689" s="82" t="s">
        <v>598</v>
      </c>
    </row>
    <row r="690" spans="1:19" x14ac:dyDescent="0.3">
      <c r="A690" s="83">
        <v>44468</v>
      </c>
      <c r="B690" s="82">
        <v>55</v>
      </c>
      <c r="C690" s="82" t="s">
        <v>59</v>
      </c>
      <c r="D690" s="82" t="s">
        <v>59</v>
      </c>
      <c r="E690" s="82" t="s">
        <v>60</v>
      </c>
      <c r="F690" s="82" t="s">
        <v>62</v>
      </c>
      <c r="G690" s="82"/>
      <c r="H690" s="82"/>
      <c r="I690" s="83">
        <v>45146</v>
      </c>
      <c r="J690" s="91" t="s">
        <v>54</v>
      </c>
      <c r="K690" s="82"/>
      <c r="L690" s="82">
        <v>20</v>
      </c>
      <c r="M690" s="83">
        <v>45165</v>
      </c>
      <c r="N690" s="82">
        <v>20</v>
      </c>
      <c r="O690" s="82" t="s">
        <v>11</v>
      </c>
      <c r="P690" s="82" t="s">
        <v>126</v>
      </c>
      <c r="Q690" s="82" t="s">
        <v>62</v>
      </c>
      <c r="R690" s="82" t="s">
        <v>62</v>
      </c>
      <c r="S690" s="82" t="s">
        <v>599</v>
      </c>
    </row>
    <row r="691" spans="1:19" x14ac:dyDescent="0.3">
      <c r="A691" s="83">
        <v>45127</v>
      </c>
      <c r="B691" s="82">
        <v>26</v>
      </c>
      <c r="C691" s="82" t="s">
        <v>64</v>
      </c>
      <c r="D691" s="82" t="s">
        <v>65</v>
      </c>
      <c r="E691" s="82" t="s">
        <v>60</v>
      </c>
      <c r="F691" s="82" t="s">
        <v>62</v>
      </c>
      <c r="G691" s="82"/>
      <c r="H691" s="82"/>
      <c r="I691" s="83">
        <v>45147</v>
      </c>
      <c r="J691" s="91" t="s">
        <v>54</v>
      </c>
      <c r="K691" s="82"/>
      <c r="L691" s="82">
        <v>9</v>
      </c>
      <c r="M691" s="83">
        <v>45155</v>
      </c>
      <c r="N691" s="82">
        <v>9</v>
      </c>
      <c r="O691" s="82" t="s">
        <v>11</v>
      </c>
      <c r="P691" s="82" t="s">
        <v>126</v>
      </c>
      <c r="Q691" s="82" t="s">
        <v>62</v>
      </c>
      <c r="R691" s="82" t="s">
        <v>62</v>
      </c>
      <c r="S691" s="82" t="s">
        <v>126</v>
      </c>
    </row>
    <row r="692" spans="1:19" x14ac:dyDescent="0.3">
      <c r="A692" s="83">
        <v>45119</v>
      </c>
      <c r="B692" s="82">
        <v>25</v>
      </c>
      <c r="C692" s="82" t="s">
        <v>59</v>
      </c>
      <c r="D692" s="82" t="s">
        <v>59</v>
      </c>
      <c r="E692" s="82" t="s">
        <v>60</v>
      </c>
      <c r="F692" s="82" t="s">
        <v>62</v>
      </c>
      <c r="G692" s="82"/>
      <c r="H692" s="82"/>
      <c r="I692" s="83">
        <v>45147</v>
      </c>
      <c r="J692" s="91" t="s">
        <v>54</v>
      </c>
      <c r="K692" s="82"/>
      <c r="L692" s="82">
        <v>9</v>
      </c>
      <c r="M692" s="83">
        <v>45155</v>
      </c>
      <c r="N692" s="82">
        <v>9</v>
      </c>
      <c r="O692" s="82" t="s">
        <v>11</v>
      </c>
      <c r="P692" s="82" t="s">
        <v>126</v>
      </c>
      <c r="Q692" s="82" t="s">
        <v>62</v>
      </c>
      <c r="R692" s="82" t="s">
        <v>62</v>
      </c>
      <c r="S692" s="82" t="s">
        <v>126</v>
      </c>
    </row>
    <row r="693" spans="1:19" x14ac:dyDescent="0.3">
      <c r="A693" s="83">
        <v>44994</v>
      </c>
      <c r="B693" s="82">
        <v>24</v>
      </c>
      <c r="C693" s="82" t="s">
        <v>64</v>
      </c>
      <c r="D693" s="82" t="s">
        <v>65</v>
      </c>
      <c r="E693" s="82" t="s">
        <v>60</v>
      </c>
      <c r="F693" s="82" t="s">
        <v>62</v>
      </c>
      <c r="G693" s="82"/>
      <c r="H693" s="82"/>
      <c r="I693" s="83">
        <v>45147</v>
      </c>
      <c r="J693" s="91" t="s">
        <v>54</v>
      </c>
      <c r="K693" s="82"/>
      <c r="L693" s="82">
        <v>20</v>
      </c>
      <c r="M693" s="83">
        <v>45166</v>
      </c>
      <c r="N693" s="82">
        <v>20</v>
      </c>
      <c r="O693" s="82" t="s">
        <v>11</v>
      </c>
      <c r="P693" s="82" t="s">
        <v>126</v>
      </c>
      <c r="Q693" s="82" t="s">
        <v>62</v>
      </c>
      <c r="R693" s="82" t="s">
        <v>62</v>
      </c>
      <c r="S693" s="82" t="s">
        <v>551</v>
      </c>
    </row>
    <row r="694" spans="1:19" x14ac:dyDescent="0.3">
      <c r="A694" s="83">
        <v>45091</v>
      </c>
      <c r="B694" s="82">
        <v>37</v>
      </c>
      <c r="C694" s="82" t="s">
        <v>80</v>
      </c>
      <c r="D694" s="82" t="s">
        <v>59</v>
      </c>
      <c r="E694" s="82" t="s">
        <v>60</v>
      </c>
      <c r="F694" s="82" t="s">
        <v>62</v>
      </c>
      <c r="G694" s="82"/>
      <c r="H694" s="82"/>
      <c r="I694" s="83">
        <v>45147</v>
      </c>
      <c r="J694" s="91" t="s">
        <v>54</v>
      </c>
      <c r="K694" s="82"/>
      <c r="L694" s="82">
        <v>10</v>
      </c>
      <c r="M694" s="83">
        <v>45156</v>
      </c>
      <c r="N694" s="82">
        <v>10</v>
      </c>
      <c r="O694" s="82" t="s">
        <v>11</v>
      </c>
      <c r="P694" s="82" t="s">
        <v>126</v>
      </c>
      <c r="Q694" s="82" t="s">
        <v>62</v>
      </c>
      <c r="R694" s="82" t="s">
        <v>62</v>
      </c>
      <c r="S694" s="82" t="s">
        <v>126</v>
      </c>
    </row>
    <row r="695" spans="1:19" x14ac:dyDescent="0.3">
      <c r="A695" s="83">
        <v>45117</v>
      </c>
      <c r="B695" s="82">
        <v>20</v>
      </c>
      <c r="C695" s="82" t="s">
        <v>80</v>
      </c>
      <c r="D695" s="82" t="s">
        <v>59</v>
      </c>
      <c r="E695" s="82" t="s">
        <v>60</v>
      </c>
      <c r="F695" s="82" t="s">
        <v>61</v>
      </c>
      <c r="G695" s="82"/>
      <c r="H695" s="82"/>
      <c r="I695" s="83">
        <v>45147</v>
      </c>
      <c r="J695" s="91">
        <v>45161</v>
      </c>
      <c r="K695" s="82" t="s">
        <v>61</v>
      </c>
      <c r="L695" s="82">
        <v>15</v>
      </c>
      <c r="M695" s="83">
        <v>45161</v>
      </c>
      <c r="N695" s="82">
        <v>15</v>
      </c>
      <c r="O695" s="82" t="s">
        <v>11</v>
      </c>
      <c r="P695" s="82" t="s">
        <v>126</v>
      </c>
      <c r="Q695" s="82" t="s">
        <v>62</v>
      </c>
      <c r="R695" s="82" t="s">
        <v>62</v>
      </c>
      <c r="S695" s="82" t="s">
        <v>126</v>
      </c>
    </row>
    <row r="696" spans="1:19" x14ac:dyDescent="0.3">
      <c r="A696" s="83">
        <v>44846</v>
      </c>
      <c r="B696" s="82">
        <v>35</v>
      </c>
      <c r="C696" s="82" t="s">
        <v>80</v>
      </c>
      <c r="D696" s="82" t="s">
        <v>59</v>
      </c>
      <c r="E696" s="82" t="s">
        <v>60</v>
      </c>
      <c r="F696" s="82" t="s">
        <v>62</v>
      </c>
      <c r="G696" s="82"/>
      <c r="H696" s="82"/>
      <c r="I696" s="83">
        <v>45148</v>
      </c>
      <c r="J696" s="91" t="s">
        <v>54</v>
      </c>
      <c r="K696" s="82"/>
      <c r="L696" s="82">
        <v>10</v>
      </c>
      <c r="M696" s="83">
        <v>45157</v>
      </c>
      <c r="N696" s="82">
        <v>10</v>
      </c>
      <c r="O696" s="82" t="s">
        <v>11</v>
      </c>
      <c r="P696" s="82" t="s">
        <v>126</v>
      </c>
      <c r="Q696" s="82" t="s">
        <v>62</v>
      </c>
      <c r="R696" s="82" t="s">
        <v>62</v>
      </c>
      <c r="S696" s="82" t="s">
        <v>481</v>
      </c>
    </row>
    <row r="697" spans="1:19" x14ac:dyDescent="0.3">
      <c r="A697" s="83">
        <v>44770</v>
      </c>
      <c r="B697" s="82">
        <v>26</v>
      </c>
      <c r="C697" s="82" t="s">
        <v>66</v>
      </c>
      <c r="D697" s="82" t="s">
        <v>65</v>
      </c>
      <c r="E697" s="82" t="s">
        <v>60</v>
      </c>
      <c r="F697" s="82" t="s">
        <v>62</v>
      </c>
      <c r="G697" s="82"/>
      <c r="H697" s="82"/>
      <c r="I697" s="83">
        <v>45148</v>
      </c>
      <c r="J697" s="91" t="s">
        <v>54</v>
      </c>
      <c r="K697" s="82"/>
      <c r="L697" s="82">
        <v>10</v>
      </c>
      <c r="M697" s="83">
        <v>45157</v>
      </c>
      <c r="N697" s="82">
        <v>10</v>
      </c>
      <c r="O697" s="82" t="s">
        <v>11</v>
      </c>
      <c r="P697" s="82" t="s">
        <v>126</v>
      </c>
      <c r="Q697" s="82" t="s">
        <v>62</v>
      </c>
      <c r="R697" s="82" t="s">
        <v>62</v>
      </c>
      <c r="S697" s="82" t="s">
        <v>600</v>
      </c>
    </row>
    <row r="698" spans="1:19" x14ac:dyDescent="0.3">
      <c r="A698" s="83">
        <v>45117</v>
      </c>
      <c r="B698" s="82">
        <v>33</v>
      </c>
      <c r="C698" s="82" t="s">
        <v>64</v>
      </c>
      <c r="D698" s="82" t="s">
        <v>65</v>
      </c>
      <c r="E698" s="82" t="s">
        <v>60</v>
      </c>
      <c r="F698" s="82" t="s">
        <v>62</v>
      </c>
      <c r="G698" s="82"/>
      <c r="H698" s="82"/>
      <c r="I698" s="83">
        <v>45148</v>
      </c>
      <c r="J698" s="91" t="s">
        <v>54</v>
      </c>
      <c r="K698" s="82"/>
      <c r="L698" s="82">
        <v>9</v>
      </c>
      <c r="M698" s="83">
        <v>45156</v>
      </c>
      <c r="N698" s="82">
        <v>9</v>
      </c>
      <c r="O698" s="82" t="s">
        <v>11</v>
      </c>
      <c r="P698" s="82" t="s">
        <v>126</v>
      </c>
      <c r="Q698" s="82" t="s">
        <v>62</v>
      </c>
      <c r="R698" s="82" t="s">
        <v>62</v>
      </c>
      <c r="S698" s="82" t="s">
        <v>126</v>
      </c>
    </row>
    <row r="699" spans="1:19" x14ac:dyDescent="0.3">
      <c r="A699" s="83">
        <v>45047</v>
      </c>
      <c r="B699" s="82">
        <v>23</v>
      </c>
      <c r="C699" s="82" t="s">
        <v>59</v>
      </c>
      <c r="D699" s="82" t="s">
        <v>59</v>
      </c>
      <c r="E699" s="82" t="s">
        <v>60</v>
      </c>
      <c r="F699" s="82" t="s">
        <v>62</v>
      </c>
      <c r="G699" s="82"/>
      <c r="H699" s="82"/>
      <c r="I699" s="83">
        <v>45148</v>
      </c>
      <c r="J699" s="91" t="s">
        <v>54</v>
      </c>
      <c r="K699" s="82"/>
      <c r="L699" s="82">
        <v>20</v>
      </c>
      <c r="M699" s="83">
        <v>45167</v>
      </c>
      <c r="N699" s="82">
        <v>20</v>
      </c>
      <c r="O699" s="82" t="s">
        <v>11</v>
      </c>
      <c r="P699" s="82" t="s">
        <v>126</v>
      </c>
      <c r="Q699" s="82" t="s">
        <v>62</v>
      </c>
      <c r="R699" s="82" t="s">
        <v>62</v>
      </c>
      <c r="S699" s="82" t="s">
        <v>601</v>
      </c>
    </row>
    <row r="700" spans="1:19" x14ac:dyDescent="0.3">
      <c r="A700" s="83">
        <v>45113</v>
      </c>
      <c r="B700" s="82">
        <v>40</v>
      </c>
      <c r="C700" s="82" t="s">
        <v>64</v>
      </c>
      <c r="D700" s="82" t="s">
        <v>65</v>
      </c>
      <c r="E700" s="82" t="s">
        <v>60</v>
      </c>
      <c r="F700" s="82" t="s">
        <v>62</v>
      </c>
      <c r="G700" s="82"/>
      <c r="H700" s="82"/>
      <c r="I700" s="83">
        <v>45149</v>
      </c>
      <c r="J700" s="91" t="s">
        <v>54</v>
      </c>
      <c r="K700" s="82"/>
      <c r="L700" s="82">
        <v>4</v>
      </c>
      <c r="M700" s="83">
        <v>45152</v>
      </c>
      <c r="N700" s="82">
        <v>4</v>
      </c>
      <c r="O700" s="82" t="s">
        <v>11</v>
      </c>
      <c r="P700" s="82" t="s">
        <v>126</v>
      </c>
      <c r="Q700" s="82" t="s">
        <v>62</v>
      </c>
      <c r="R700" s="82" t="s">
        <v>62</v>
      </c>
      <c r="S700" s="82" t="s">
        <v>602</v>
      </c>
    </row>
    <row r="701" spans="1:19" x14ac:dyDescent="0.3">
      <c r="A701" s="83">
        <v>45002</v>
      </c>
      <c r="B701" s="82">
        <v>36</v>
      </c>
      <c r="C701" s="82" t="s">
        <v>64</v>
      </c>
      <c r="D701" s="82" t="s">
        <v>65</v>
      </c>
      <c r="E701" s="82" t="s">
        <v>60</v>
      </c>
      <c r="F701" s="82" t="s">
        <v>62</v>
      </c>
      <c r="G701" s="82"/>
      <c r="H701" s="82"/>
      <c r="I701" s="83">
        <v>45149</v>
      </c>
      <c r="J701" s="91" t="s">
        <v>54</v>
      </c>
      <c r="K701" s="82"/>
      <c r="L701" s="82">
        <v>10</v>
      </c>
      <c r="M701" s="83">
        <v>45158</v>
      </c>
      <c r="N701" s="82">
        <v>10</v>
      </c>
      <c r="O701" s="82" t="s">
        <v>11</v>
      </c>
      <c r="P701" s="82" t="s">
        <v>126</v>
      </c>
      <c r="Q701" s="82" t="s">
        <v>62</v>
      </c>
      <c r="R701" s="82" t="s">
        <v>62</v>
      </c>
      <c r="S701" s="82" t="s">
        <v>126</v>
      </c>
    </row>
    <row r="702" spans="1:19" x14ac:dyDescent="0.3">
      <c r="A702" s="83">
        <v>45107</v>
      </c>
      <c r="B702" s="82">
        <v>29</v>
      </c>
      <c r="C702" s="82" t="s">
        <v>66</v>
      </c>
      <c r="D702" s="82" t="s">
        <v>65</v>
      </c>
      <c r="E702" s="82" t="s">
        <v>60</v>
      </c>
      <c r="F702" s="82" t="s">
        <v>62</v>
      </c>
      <c r="G702" s="82"/>
      <c r="H702" s="82"/>
      <c r="I702" s="83">
        <v>45149</v>
      </c>
      <c r="J702" s="91" t="s">
        <v>54</v>
      </c>
      <c r="K702" s="82"/>
      <c r="L702" s="82">
        <v>10</v>
      </c>
      <c r="M702" s="83">
        <v>45158</v>
      </c>
      <c r="N702" s="82">
        <v>10</v>
      </c>
      <c r="O702" s="82" t="s">
        <v>11</v>
      </c>
      <c r="P702" s="82" t="s">
        <v>126</v>
      </c>
      <c r="Q702" s="82" t="s">
        <v>62</v>
      </c>
      <c r="R702" s="82" t="s">
        <v>62</v>
      </c>
      <c r="S702" s="82" t="s">
        <v>603</v>
      </c>
    </row>
    <row r="703" spans="1:19" x14ac:dyDescent="0.3">
      <c r="A703" s="83">
        <v>45071</v>
      </c>
      <c r="B703" s="82">
        <v>28</v>
      </c>
      <c r="C703" s="82" t="s">
        <v>64</v>
      </c>
      <c r="D703" s="82" t="s">
        <v>65</v>
      </c>
      <c r="E703" s="82" t="s">
        <v>60</v>
      </c>
      <c r="F703" s="82" t="s">
        <v>62</v>
      </c>
      <c r="G703" s="82"/>
      <c r="H703" s="82"/>
      <c r="I703" s="83">
        <v>45149</v>
      </c>
      <c r="J703" s="91" t="s">
        <v>54</v>
      </c>
      <c r="K703" s="82"/>
      <c r="L703" s="82">
        <v>15</v>
      </c>
      <c r="M703" s="83">
        <v>45163</v>
      </c>
      <c r="N703" s="82">
        <v>15</v>
      </c>
      <c r="O703" s="82" t="s">
        <v>11</v>
      </c>
      <c r="P703" s="82" t="s">
        <v>126</v>
      </c>
      <c r="Q703" s="82" t="s">
        <v>62</v>
      </c>
      <c r="R703" s="82" t="s">
        <v>62</v>
      </c>
      <c r="S703" s="82" t="s">
        <v>604</v>
      </c>
    </row>
    <row r="704" spans="1:19" x14ac:dyDescent="0.3">
      <c r="A704" s="83">
        <v>45145</v>
      </c>
      <c r="B704" s="82">
        <v>52</v>
      </c>
      <c r="C704" s="82" t="s">
        <v>59</v>
      </c>
      <c r="D704" s="82" t="s">
        <v>59</v>
      </c>
      <c r="E704" s="82" t="s">
        <v>60</v>
      </c>
      <c r="F704" s="82" t="s">
        <v>62</v>
      </c>
      <c r="G704" s="82"/>
      <c r="H704" s="82"/>
      <c r="I704" s="83">
        <v>45150</v>
      </c>
      <c r="J704" s="91" t="s">
        <v>54</v>
      </c>
      <c r="K704" s="82"/>
      <c r="L704" s="82">
        <v>15</v>
      </c>
      <c r="M704" s="83">
        <v>45164</v>
      </c>
      <c r="N704" s="82">
        <v>15</v>
      </c>
      <c r="O704" s="82" t="s">
        <v>11</v>
      </c>
      <c r="P704" s="82" t="s">
        <v>126</v>
      </c>
      <c r="Q704" s="82" t="s">
        <v>62</v>
      </c>
      <c r="R704" s="82" t="s">
        <v>62</v>
      </c>
      <c r="S704" s="82" t="s">
        <v>126</v>
      </c>
    </row>
    <row r="705" spans="1:19" x14ac:dyDescent="0.3">
      <c r="A705" s="83">
        <v>45125</v>
      </c>
      <c r="B705" s="82">
        <v>38</v>
      </c>
      <c r="C705" s="82" t="s">
        <v>64</v>
      </c>
      <c r="D705" s="82" t="s">
        <v>65</v>
      </c>
      <c r="E705" s="82" t="s">
        <v>60</v>
      </c>
      <c r="F705" s="82" t="s">
        <v>62</v>
      </c>
      <c r="G705" s="82"/>
      <c r="H705" s="82"/>
      <c r="I705" s="83">
        <v>45150</v>
      </c>
      <c r="J705" s="91" t="s">
        <v>54</v>
      </c>
      <c r="K705" s="82"/>
      <c r="L705" s="82">
        <v>7</v>
      </c>
      <c r="M705" s="83">
        <v>45156</v>
      </c>
      <c r="N705" s="82">
        <v>7</v>
      </c>
      <c r="O705" s="82" t="s">
        <v>11</v>
      </c>
      <c r="P705" s="82" t="s">
        <v>126</v>
      </c>
      <c r="Q705" s="82" t="s">
        <v>62</v>
      </c>
      <c r="R705" s="82" t="s">
        <v>62</v>
      </c>
      <c r="S705" s="82" t="s">
        <v>126</v>
      </c>
    </row>
    <row r="706" spans="1:19" x14ac:dyDescent="0.3">
      <c r="A706" s="83">
        <v>45140</v>
      </c>
      <c r="B706" s="82">
        <v>33</v>
      </c>
      <c r="C706" s="82" t="s">
        <v>59</v>
      </c>
      <c r="D706" s="82" t="s">
        <v>59</v>
      </c>
      <c r="E706" s="82" t="s">
        <v>60</v>
      </c>
      <c r="F706" s="82" t="s">
        <v>62</v>
      </c>
      <c r="G706" s="82"/>
      <c r="H706" s="82"/>
      <c r="I706" s="83">
        <v>45150</v>
      </c>
      <c r="J706" s="91" t="s">
        <v>54</v>
      </c>
      <c r="K706" s="82"/>
      <c r="L706" s="82">
        <v>15</v>
      </c>
      <c r="M706" s="83">
        <v>45164</v>
      </c>
      <c r="N706" s="82">
        <v>15</v>
      </c>
      <c r="O706" s="82" t="s">
        <v>11</v>
      </c>
      <c r="P706" s="82" t="s">
        <v>126</v>
      </c>
      <c r="Q706" s="82" t="s">
        <v>62</v>
      </c>
      <c r="R706" s="82" t="s">
        <v>62</v>
      </c>
      <c r="S706" s="82" t="s">
        <v>126</v>
      </c>
    </row>
    <row r="707" spans="1:19" x14ac:dyDescent="0.3">
      <c r="A707" s="83">
        <v>45110</v>
      </c>
      <c r="B707" s="82">
        <v>44</v>
      </c>
      <c r="C707" s="82" t="s">
        <v>64</v>
      </c>
      <c r="D707" s="82" t="s">
        <v>65</v>
      </c>
      <c r="E707" s="82" t="s">
        <v>60</v>
      </c>
      <c r="F707" s="82" t="s">
        <v>62</v>
      </c>
      <c r="G707" s="82"/>
      <c r="H707" s="82"/>
      <c r="I707" s="83">
        <v>45150</v>
      </c>
      <c r="J707" s="91" t="s">
        <v>54</v>
      </c>
      <c r="K707" s="82"/>
      <c r="L707" s="82">
        <v>6</v>
      </c>
      <c r="M707" s="83">
        <v>45155</v>
      </c>
      <c r="N707" s="82">
        <v>6</v>
      </c>
      <c r="O707" s="82" t="s">
        <v>11</v>
      </c>
      <c r="P707" s="82" t="s">
        <v>126</v>
      </c>
      <c r="Q707" s="82" t="s">
        <v>62</v>
      </c>
      <c r="R707" s="82" t="s">
        <v>62</v>
      </c>
      <c r="S707" s="82" t="s">
        <v>126</v>
      </c>
    </row>
    <row r="708" spans="1:19" x14ac:dyDescent="0.3">
      <c r="A708" s="83">
        <v>44992</v>
      </c>
      <c r="B708" s="82">
        <v>38</v>
      </c>
      <c r="C708" s="82" t="s">
        <v>80</v>
      </c>
      <c r="D708" s="82" t="s">
        <v>65</v>
      </c>
      <c r="E708" s="82" t="s">
        <v>60</v>
      </c>
      <c r="F708" s="82" t="s">
        <v>62</v>
      </c>
      <c r="G708" s="82"/>
      <c r="H708" s="82"/>
      <c r="I708" s="83">
        <v>45150</v>
      </c>
      <c r="J708" s="91" t="s">
        <v>54</v>
      </c>
      <c r="K708" s="82"/>
      <c r="L708" s="82">
        <v>30</v>
      </c>
      <c r="M708" s="83">
        <v>45179</v>
      </c>
      <c r="N708" s="82">
        <v>30</v>
      </c>
      <c r="O708" s="82" t="s">
        <v>11</v>
      </c>
      <c r="P708" s="82" t="s">
        <v>126</v>
      </c>
      <c r="Q708" s="82" t="s">
        <v>62</v>
      </c>
      <c r="R708" s="82" t="s">
        <v>62</v>
      </c>
      <c r="S708" s="82" t="s">
        <v>512</v>
      </c>
    </row>
    <row r="709" spans="1:19" x14ac:dyDescent="0.3">
      <c r="A709" s="83">
        <v>45061</v>
      </c>
      <c r="B709" s="82">
        <v>26</v>
      </c>
      <c r="C709" s="82" t="s">
        <v>64</v>
      </c>
      <c r="D709" s="82" t="s">
        <v>65</v>
      </c>
      <c r="E709" s="82" t="s">
        <v>60</v>
      </c>
      <c r="F709" s="82" t="s">
        <v>62</v>
      </c>
      <c r="G709" s="82"/>
      <c r="H709" s="82"/>
      <c r="I709" s="83">
        <v>45150</v>
      </c>
      <c r="J709" s="91" t="s">
        <v>54</v>
      </c>
      <c r="K709" s="82"/>
      <c r="L709" s="82">
        <v>10</v>
      </c>
      <c r="M709" s="83">
        <v>45159</v>
      </c>
      <c r="N709" s="82">
        <v>10</v>
      </c>
      <c r="O709" s="82" t="s">
        <v>11</v>
      </c>
      <c r="P709" s="82" t="s">
        <v>126</v>
      </c>
      <c r="Q709" s="82" t="s">
        <v>62</v>
      </c>
      <c r="R709" s="82" t="s">
        <v>62</v>
      </c>
      <c r="S709" s="82" t="s">
        <v>589</v>
      </c>
    </row>
    <row r="710" spans="1:19" x14ac:dyDescent="0.3">
      <c r="A710" s="83">
        <v>45149</v>
      </c>
      <c r="B710" s="82">
        <v>26</v>
      </c>
      <c r="C710" s="82" t="s">
        <v>59</v>
      </c>
      <c r="D710" s="82" t="s">
        <v>59</v>
      </c>
      <c r="E710" s="82" t="s">
        <v>60</v>
      </c>
      <c r="F710" s="82" t="s">
        <v>62</v>
      </c>
      <c r="G710" s="82"/>
      <c r="H710" s="82"/>
      <c r="I710" s="83">
        <v>45152</v>
      </c>
      <c r="J710" s="91" t="s">
        <v>54</v>
      </c>
      <c r="K710" s="82"/>
      <c r="L710" s="82">
        <v>10</v>
      </c>
      <c r="M710" s="83">
        <v>45161</v>
      </c>
      <c r="N710" s="82">
        <v>10</v>
      </c>
      <c r="O710" s="82" t="s">
        <v>11</v>
      </c>
      <c r="P710" s="82" t="s">
        <v>126</v>
      </c>
      <c r="Q710" s="82" t="s">
        <v>62</v>
      </c>
      <c r="R710" s="82" t="s">
        <v>62</v>
      </c>
      <c r="S710" s="82" t="s">
        <v>126</v>
      </c>
    </row>
    <row r="711" spans="1:19" x14ac:dyDescent="0.3">
      <c r="A711" s="83">
        <v>44967</v>
      </c>
      <c r="B711" s="82">
        <v>23</v>
      </c>
      <c r="C711" s="82" t="s">
        <v>66</v>
      </c>
      <c r="D711" s="82" t="s">
        <v>65</v>
      </c>
      <c r="E711" s="82" t="s">
        <v>60</v>
      </c>
      <c r="F711" s="82" t="s">
        <v>62</v>
      </c>
      <c r="G711" s="82"/>
      <c r="H711" s="82"/>
      <c r="I711" s="83">
        <v>45153</v>
      </c>
      <c r="J711" s="91" t="s">
        <v>54</v>
      </c>
      <c r="K711" s="82"/>
      <c r="L711" s="82">
        <v>7</v>
      </c>
      <c r="M711" s="83">
        <v>45159</v>
      </c>
      <c r="N711" s="82">
        <v>7</v>
      </c>
      <c r="O711" s="82" t="s">
        <v>11</v>
      </c>
      <c r="P711" s="82" t="s">
        <v>126</v>
      </c>
      <c r="Q711" s="82" t="s">
        <v>62</v>
      </c>
      <c r="R711" s="82" t="s">
        <v>62</v>
      </c>
      <c r="S711" s="82" t="s">
        <v>598</v>
      </c>
    </row>
    <row r="712" spans="1:19" x14ac:dyDescent="0.3">
      <c r="A712" s="83">
        <v>43978</v>
      </c>
      <c r="B712" s="82">
        <v>26</v>
      </c>
      <c r="C712" s="82" t="s">
        <v>59</v>
      </c>
      <c r="D712" s="82" t="s">
        <v>59</v>
      </c>
      <c r="E712" s="82" t="s">
        <v>60</v>
      </c>
      <c r="F712" s="82" t="s">
        <v>62</v>
      </c>
      <c r="G712" s="82"/>
      <c r="H712" s="82"/>
      <c r="I712" s="83">
        <v>45154</v>
      </c>
      <c r="J712" s="91" t="s">
        <v>54</v>
      </c>
      <c r="K712" s="82"/>
      <c r="L712" s="82">
        <v>15</v>
      </c>
      <c r="M712" s="83">
        <v>45168</v>
      </c>
      <c r="N712" s="82">
        <v>15</v>
      </c>
      <c r="O712" s="82" t="s">
        <v>11</v>
      </c>
      <c r="P712" s="82" t="s">
        <v>126</v>
      </c>
      <c r="Q712" s="82" t="s">
        <v>62</v>
      </c>
      <c r="R712" s="82" t="s">
        <v>62</v>
      </c>
      <c r="S712" s="82" t="s">
        <v>502</v>
      </c>
    </row>
    <row r="713" spans="1:19" x14ac:dyDescent="0.3">
      <c r="A713" s="83">
        <v>45090</v>
      </c>
      <c r="B713" s="82">
        <v>31</v>
      </c>
      <c r="C713" s="82" t="s">
        <v>80</v>
      </c>
      <c r="D713" s="82" t="s">
        <v>59</v>
      </c>
      <c r="E713" s="82" t="s">
        <v>60</v>
      </c>
      <c r="F713" s="82" t="s">
        <v>62</v>
      </c>
      <c r="G713" s="82"/>
      <c r="H713" s="82"/>
      <c r="I713" s="83">
        <v>45154</v>
      </c>
      <c r="J713" s="91" t="s">
        <v>54</v>
      </c>
      <c r="K713" s="82"/>
      <c r="L713" s="82">
        <v>7</v>
      </c>
      <c r="M713" s="83">
        <v>45160</v>
      </c>
      <c r="N713" s="82">
        <v>7</v>
      </c>
      <c r="O713" s="82" t="s">
        <v>11</v>
      </c>
      <c r="P713" s="82" t="s">
        <v>126</v>
      </c>
      <c r="Q713" s="82" t="s">
        <v>62</v>
      </c>
      <c r="R713" s="82" t="s">
        <v>62</v>
      </c>
      <c r="S713" s="82" t="s">
        <v>126</v>
      </c>
    </row>
    <row r="714" spans="1:19" x14ac:dyDescent="0.3">
      <c r="A714" s="83">
        <v>45107</v>
      </c>
      <c r="B714" s="82">
        <v>41</v>
      </c>
      <c r="C714" s="82" t="s">
        <v>59</v>
      </c>
      <c r="D714" s="82" t="s">
        <v>59</v>
      </c>
      <c r="E714" s="82" t="s">
        <v>60</v>
      </c>
      <c r="F714" s="82" t="s">
        <v>61</v>
      </c>
      <c r="G714" s="82"/>
      <c r="H714" s="82"/>
      <c r="I714" s="83">
        <v>45155</v>
      </c>
      <c r="J714" s="91">
        <v>45161</v>
      </c>
      <c r="K714" s="82" t="s">
        <v>61</v>
      </c>
      <c r="L714" s="82" t="e">
        <v>#REF!</v>
      </c>
      <c r="M714" s="83" t="e">
        <v>#REF!</v>
      </c>
      <c r="N714" s="82">
        <v>15</v>
      </c>
      <c r="O714" s="82" t="s">
        <v>11</v>
      </c>
      <c r="P714" s="82" t="s">
        <v>126</v>
      </c>
      <c r="Q714" s="82" t="s">
        <v>62</v>
      </c>
      <c r="R714" s="82" t="s">
        <v>62</v>
      </c>
      <c r="S714" s="82" t="s">
        <v>597</v>
      </c>
    </row>
    <row r="715" spans="1:19" x14ac:dyDescent="0.3">
      <c r="A715" s="83">
        <v>45118</v>
      </c>
      <c r="B715" s="82">
        <v>37</v>
      </c>
      <c r="C715" s="82" t="s">
        <v>66</v>
      </c>
      <c r="D715" s="82" t="s">
        <v>65</v>
      </c>
      <c r="E715" s="82" t="s">
        <v>60</v>
      </c>
      <c r="F715" s="82" t="s">
        <v>61</v>
      </c>
      <c r="G715" s="82"/>
      <c r="H715" s="82"/>
      <c r="I715" s="83">
        <v>45155</v>
      </c>
      <c r="J715" s="91">
        <v>45161</v>
      </c>
      <c r="K715" s="82" t="s">
        <v>61</v>
      </c>
      <c r="L715" s="82">
        <v>10</v>
      </c>
      <c r="M715" s="83">
        <v>45164</v>
      </c>
      <c r="N715" s="82">
        <v>10</v>
      </c>
      <c r="O715" s="82" t="s">
        <v>11</v>
      </c>
      <c r="P715" s="82" t="s">
        <v>126</v>
      </c>
      <c r="Q715" s="82" t="s">
        <v>62</v>
      </c>
      <c r="R715" s="82" t="s">
        <v>62</v>
      </c>
      <c r="S715" s="82" t="s">
        <v>605</v>
      </c>
    </row>
    <row r="716" spans="1:19" x14ac:dyDescent="0.3">
      <c r="A716" s="83">
        <v>44937</v>
      </c>
      <c r="B716" s="82">
        <v>20</v>
      </c>
      <c r="C716" s="82" t="s">
        <v>80</v>
      </c>
      <c r="D716" s="82" t="s">
        <v>59</v>
      </c>
      <c r="E716" s="82" t="s">
        <v>60</v>
      </c>
      <c r="F716" s="82" t="s">
        <v>62</v>
      </c>
      <c r="G716" s="82"/>
      <c r="H716" s="82"/>
      <c r="I716" s="83">
        <v>45155</v>
      </c>
      <c r="J716" s="91" t="s">
        <v>54</v>
      </c>
      <c r="K716" s="82"/>
      <c r="L716" s="82">
        <v>20</v>
      </c>
      <c r="M716" s="83">
        <v>45181</v>
      </c>
      <c r="N716" s="82">
        <v>27</v>
      </c>
      <c r="O716" s="82" t="s">
        <v>11</v>
      </c>
      <c r="P716" s="82" t="s">
        <v>126</v>
      </c>
      <c r="Q716" s="82" t="s">
        <v>62</v>
      </c>
      <c r="R716" s="82" t="s">
        <v>62</v>
      </c>
      <c r="S716" s="82" t="s">
        <v>422</v>
      </c>
    </row>
    <row r="717" spans="1:19" x14ac:dyDescent="0.3">
      <c r="A717" s="83">
        <v>45133</v>
      </c>
      <c r="B717" s="82">
        <v>36</v>
      </c>
      <c r="C717" s="82" t="s">
        <v>64</v>
      </c>
      <c r="D717" s="82" t="s">
        <v>65</v>
      </c>
      <c r="E717" s="82" t="s">
        <v>60</v>
      </c>
      <c r="F717" s="82" t="s">
        <v>62</v>
      </c>
      <c r="G717" s="82"/>
      <c r="H717" s="82"/>
      <c r="I717" s="83">
        <v>45156</v>
      </c>
      <c r="J717" s="91" t="s">
        <v>54</v>
      </c>
      <c r="K717" s="82"/>
      <c r="L717" s="82">
        <v>15</v>
      </c>
      <c r="M717" s="83">
        <v>45170</v>
      </c>
      <c r="N717" s="82">
        <v>15</v>
      </c>
      <c r="O717" s="82" t="s">
        <v>11</v>
      </c>
      <c r="P717" s="82" t="s">
        <v>126</v>
      </c>
      <c r="Q717" s="82" t="s">
        <v>62</v>
      </c>
      <c r="R717" s="82" t="s">
        <v>62</v>
      </c>
      <c r="S717" s="82" t="s">
        <v>606</v>
      </c>
    </row>
    <row r="718" spans="1:19" x14ac:dyDescent="0.3">
      <c r="A718" s="83">
        <v>45063</v>
      </c>
      <c r="B718" s="82">
        <v>30</v>
      </c>
      <c r="C718" s="82" t="s">
        <v>64</v>
      </c>
      <c r="D718" s="82" t="s">
        <v>65</v>
      </c>
      <c r="E718" s="82" t="s">
        <v>60</v>
      </c>
      <c r="F718" s="82" t="s">
        <v>62</v>
      </c>
      <c r="G718" s="82"/>
      <c r="H718" s="82"/>
      <c r="I718" s="83">
        <v>45156</v>
      </c>
      <c r="J718" s="91" t="s">
        <v>54</v>
      </c>
      <c r="K718" s="82"/>
      <c r="L718" s="82">
        <v>15</v>
      </c>
      <c r="M718" s="83">
        <v>45170</v>
      </c>
      <c r="N718" s="82">
        <v>15</v>
      </c>
      <c r="O718" s="82" t="s">
        <v>11</v>
      </c>
      <c r="P718" s="82" t="s">
        <v>126</v>
      </c>
      <c r="Q718" s="82" t="s">
        <v>62</v>
      </c>
      <c r="R718" s="82" t="s">
        <v>62</v>
      </c>
      <c r="S718" s="82" t="s">
        <v>607</v>
      </c>
    </row>
    <row r="719" spans="1:19" x14ac:dyDescent="0.3">
      <c r="A719" s="83">
        <v>44580</v>
      </c>
      <c r="B719" s="82">
        <v>37</v>
      </c>
      <c r="C719" s="82" t="s">
        <v>66</v>
      </c>
      <c r="D719" s="82" t="s">
        <v>65</v>
      </c>
      <c r="E719" s="82" t="s">
        <v>60</v>
      </c>
      <c r="F719" s="82" t="s">
        <v>61</v>
      </c>
      <c r="G719" s="82"/>
      <c r="H719" s="82"/>
      <c r="I719" s="83">
        <v>45156</v>
      </c>
      <c r="J719" s="91">
        <v>45170</v>
      </c>
      <c r="K719" s="82" t="s">
        <v>61</v>
      </c>
      <c r="L719" s="82">
        <v>15</v>
      </c>
      <c r="M719" s="83">
        <v>45170</v>
      </c>
      <c r="N719" s="82">
        <v>15</v>
      </c>
      <c r="O719" s="82" t="s">
        <v>11</v>
      </c>
      <c r="P719" s="82" t="s">
        <v>126</v>
      </c>
      <c r="Q719" s="82" t="s">
        <v>62</v>
      </c>
      <c r="R719" s="82" t="s">
        <v>62</v>
      </c>
      <c r="S719" s="82" t="s">
        <v>548</v>
      </c>
    </row>
    <row r="720" spans="1:19" x14ac:dyDescent="0.3">
      <c r="A720" s="83">
        <v>45153</v>
      </c>
      <c r="B720" s="82">
        <v>44</v>
      </c>
      <c r="C720" s="82" t="s">
        <v>59</v>
      </c>
      <c r="D720" s="82" t="s">
        <v>59</v>
      </c>
      <c r="E720" s="82" t="s">
        <v>60</v>
      </c>
      <c r="F720" s="82" t="s">
        <v>62</v>
      </c>
      <c r="G720" s="82"/>
      <c r="H720" s="82"/>
      <c r="I720" s="83">
        <v>45157</v>
      </c>
      <c r="J720" s="91" t="s">
        <v>54</v>
      </c>
      <c r="K720" s="82"/>
      <c r="L720" s="82">
        <v>10</v>
      </c>
      <c r="M720" s="83">
        <v>45166</v>
      </c>
      <c r="N720" s="82">
        <v>10</v>
      </c>
      <c r="O720" s="82" t="s">
        <v>11</v>
      </c>
      <c r="P720" s="82" t="s">
        <v>126</v>
      </c>
      <c r="Q720" s="82" t="s">
        <v>62</v>
      </c>
      <c r="R720" s="82" t="s">
        <v>62</v>
      </c>
      <c r="S720" s="82" t="s">
        <v>608</v>
      </c>
    </row>
    <row r="721" spans="1:19" x14ac:dyDescent="0.3">
      <c r="A721" s="83">
        <v>44970</v>
      </c>
      <c r="B721" s="82">
        <v>44</v>
      </c>
      <c r="C721" s="82" t="s">
        <v>77</v>
      </c>
      <c r="D721" s="82" t="s">
        <v>65</v>
      </c>
      <c r="E721" s="82" t="s">
        <v>60</v>
      </c>
      <c r="F721" s="82" t="s">
        <v>62</v>
      </c>
      <c r="G721" s="82"/>
      <c r="H721" s="82"/>
      <c r="I721" s="83">
        <v>45157</v>
      </c>
      <c r="J721" s="91" t="s">
        <v>54</v>
      </c>
      <c r="K721" s="82"/>
      <c r="L721" s="82">
        <v>10</v>
      </c>
      <c r="M721" s="83">
        <v>45166</v>
      </c>
      <c r="N721" s="82">
        <v>10</v>
      </c>
      <c r="O721" s="82" t="s">
        <v>11</v>
      </c>
      <c r="P721" s="82" t="s">
        <v>126</v>
      </c>
      <c r="Q721" s="82" t="s">
        <v>62</v>
      </c>
      <c r="R721" s="82" t="s">
        <v>62</v>
      </c>
      <c r="S721" s="82" t="s">
        <v>126</v>
      </c>
    </row>
    <row r="722" spans="1:19" x14ac:dyDescent="0.3">
      <c r="A722" s="83">
        <v>45149</v>
      </c>
      <c r="B722" s="82">
        <v>40</v>
      </c>
      <c r="C722" s="82" t="s">
        <v>59</v>
      </c>
      <c r="D722" s="82" t="s">
        <v>59</v>
      </c>
      <c r="E722" s="82" t="s">
        <v>60</v>
      </c>
      <c r="F722" s="82" t="s">
        <v>62</v>
      </c>
      <c r="G722" s="82"/>
      <c r="H722" s="82"/>
      <c r="I722" s="83">
        <v>45157</v>
      </c>
      <c r="J722" s="91" t="s">
        <v>54</v>
      </c>
      <c r="K722" s="82"/>
      <c r="L722" s="82">
        <v>15</v>
      </c>
      <c r="M722" s="83">
        <v>45171</v>
      </c>
      <c r="N722" s="82">
        <v>15</v>
      </c>
      <c r="O722" s="82" t="s">
        <v>11</v>
      </c>
      <c r="P722" s="82" t="s">
        <v>126</v>
      </c>
      <c r="Q722" s="82" t="s">
        <v>62</v>
      </c>
      <c r="R722" s="82" t="s">
        <v>62</v>
      </c>
      <c r="S722" s="82" t="s">
        <v>126</v>
      </c>
    </row>
    <row r="723" spans="1:19" x14ac:dyDescent="0.3">
      <c r="A723" s="83">
        <v>45083</v>
      </c>
      <c r="B723" s="82">
        <v>31</v>
      </c>
      <c r="C723" s="82" t="s">
        <v>59</v>
      </c>
      <c r="D723" s="82" t="s">
        <v>59</v>
      </c>
      <c r="E723" s="82" t="s">
        <v>60</v>
      </c>
      <c r="F723" s="82" t="s">
        <v>61</v>
      </c>
      <c r="G723" s="82"/>
      <c r="H723" s="82"/>
      <c r="I723" s="83">
        <v>45157</v>
      </c>
      <c r="J723" s="91">
        <v>45161</v>
      </c>
      <c r="K723" s="82" t="s">
        <v>61</v>
      </c>
      <c r="L723" s="82" t="e">
        <v>#REF!</v>
      </c>
      <c r="M723" s="83" t="e">
        <v>#REF!</v>
      </c>
      <c r="N723" s="82">
        <v>15</v>
      </c>
      <c r="O723" s="82" t="s">
        <v>11</v>
      </c>
      <c r="P723" s="82" t="s">
        <v>126</v>
      </c>
      <c r="Q723" s="82" t="s">
        <v>62</v>
      </c>
      <c r="R723" s="82" t="s">
        <v>62</v>
      </c>
      <c r="S723" s="82" t="s">
        <v>595</v>
      </c>
    </row>
    <row r="724" spans="1:19" ht="28.8" x14ac:dyDescent="0.3">
      <c r="A724" s="83">
        <v>44958</v>
      </c>
      <c r="B724" s="82">
        <v>45</v>
      </c>
      <c r="C724" s="82" t="s">
        <v>66</v>
      </c>
      <c r="D724" s="82" t="s">
        <v>65</v>
      </c>
      <c r="E724" s="82" t="s">
        <v>60</v>
      </c>
      <c r="F724" s="82" t="s">
        <v>61</v>
      </c>
      <c r="G724" s="82"/>
      <c r="H724" s="82"/>
      <c r="I724" s="83">
        <v>45157</v>
      </c>
      <c r="J724" s="91" t="s">
        <v>609</v>
      </c>
      <c r="K724" s="82"/>
      <c r="L724" s="82">
        <v>10</v>
      </c>
      <c r="M724" s="83">
        <v>45166</v>
      </c>
      <c r="N724" s="82">
        <v>10</v>
      </c>
      <c r="O724" s="82" t="s">
        <v>11</v>
      </c>
      <c r="P724" s="82" t="s">
        <v>126</v>
      </c>
      <c r="Q724" s="82" t="s">
        <v>62</v>
      </c>
      <c r="R724" s="82" t="s">
        <v>62</v>
      </c>
      <c r="S724" s="82" t="s">
        <v>592</v>
      </c>
    </row>
    <row r="725" spans="1:19" x14ac:dyDescent="0.3">
      <c r="A725" s="83">
        <v>45068</v>
      </c>
      <c r="B725" s="82">
        <v>30</v>
      </c>
      <c r="C725" s="82" t="s">
        <v>64</v>
      </c>
      <c r="D725" s="82" t="s">
        <v>65</v>
      </c>
      <c r="E725" s="82" t="s">
        <v>60</v>
      </c>
      <c r="F725" s="82" t="s">
        <v>62</v>
      </c>
      <c r="G725" s="82"/>
      <c r="H725" s="82"/>
      <c r="I725" s="83">
        <v>45158</v>
      </c>
      <c r="J725" s="91" t="s">
        <v>54</v>
      </c>
      <c r="K725" s="82"/>
      <c r="L725" s="82">
        <v>15</v>
      </c>
      <c r="M725" s="83">
        <v>45172</v>
      </c>
      <c r="N725" s="82">
        <v>15</v>
      </c>
      <c r="O725" s="82" t="s">
        <v>11</v>
      </c>
      <c r="P725" s="82" t="s">
        <v>126</v>
      </c>
      <c r="Q725" s="82" t="s">
        <v>62</v>
      </c>
      <c r="R725" s="82" t="s">
        <v>62</v>
      </c>
      <c r="S725" s="82" t="s">
        <v>610</v>
      </c>
    </row>
    <row r="726" spans="1:19" x14ac:dyDescent="0.3">
      <c r="A726" s="83">
        <v>45117</v>
      </c>
      <c r="B726" s="82">
        <v>30</v>
      </c>
      <c r="C726" s="82" t="s">
        <v>66</v>
      </c>
      <c r="D726" s="82" t="s">
        <v>65</v>
      </c>
      <c r="E726" s="82" t="s">
        <v>60</v>
      </c>
      <c r="F726" s="82" t="s">
        <v>62</v>
      </c>
      <c r="G726" s="82"/>
      <c r="H726" s="82"/>
      <c r="I726" s="83">
        <v>45158</v>
      </c>
      <c r="J726" s="91" t="s">
        <v>54</v>
      </c>
      <c r="K726" s="82"/>
      <c r="L726" s="82">
        <v>20</v>
      </c>
      <c r="M726" s="83">
        <v>45177</v>
      </c>
      <c r="N726" s="82">
        <v>20</v>
      </c>
      <c r="O726" s="82" t="s">
        <v>11</v>
      </c>
      <c r="P726" s="82" t="s">
        <v>126</v>
      </c>
      <c r="Q726" s="82" t="s">
        <v>62</v>
      </c>
      <c r="R726" s="82" t="s">
        <v>62</v>
      </c>
      <c r="S726" s="82" t="s">
        <v>126</v>
      </c>
    </row>
    <row r="727" spans="1:19" x14ac:dyDescent="0.3">
      <c r="A727" s="83">
        <v>45120</v>
      </c>
      <c r="B727" s="82">
        <v>25</v>
      </c>
      <c r="C727" s="82" t="s">
        <v>66</v>
      </c>
      <c r="D727" s="82" t="s">
        <v>59</v>
      </c>
      <c r="E727" s="82" t="s">
        <v>60</v>
      </c>
      <c r="F727" s="82" t="s">
        <v>62</v>
      </c>
      <c r="G727" s="82"/>
      <c r="H727" s="82"/>
      <c r="I727" s="83">
        <v>45158</v>
      </c>
      <c r="J727" s="91" t="s">
        <v>54</v>
      </c>
      <c r="K727" s="82"/>
      <c r="L727" s="82">
        <v>20</v>
      </c>
      <c r="M727" s="83">
        <v>45177</v>
      </c>
      <c r="N727" s="82">
        <v>20</v>
      </c>
      <c r="O727" s="82" t="s">
        <v>11</v>
      </c>
      <c r="P727" s="82" t="s">
        <v>126</v>
      </c>
      <c r="Q727" s="82" t="s">
        <v>62</v>
      </c>
      <c r="R727" s="82" t="s">
        <v>62</v>
      </c>
      <c r="S727" s="82" t="s">
        <v>611</v>
      </c>
    </row>
    <row r="728" spans="1:19" x14ac:dyDescent="0.3">
      <c r="A728" s="83">
        <v>45125</v>
      </c>
      <c r="B728" s="82">
        <v>53</v>
      </c>
      <c r="C728" s="82" t="s">
        <v>59</v>
      </c>
      <c r="D728" s="82" t="s">
        <v>59</v>
      </c>
      <c r="E728" s="82" t="s">
        <v>60</v>
      </c>
      <c r="F728" s="82" t="s">
        <v>62</v>
      </c>
      <c r="G728" s="82"/>
      <c r="H728" s="82"/>
      <c r="I728" s="83">
        <v>45159</v>
      </c>
      <c r="J728" s="91" t="s">
        <v>54</v>
      </c>
      <c r="K728" s="82"/>
      <c r="L728" s="82">
        <v>7</v>
      </c>
      <c r="M728" s="83">
        <v>45165</v>
      </c>
      <c r="N728" s="82">
        <v>7</v>
      </c>
      <c r="O728" s="82" t="s">
        <v>11</v>
      </c>
      <c r="P728" s="82" t="s">
        <v>126</v>
      </c>
      <c r="Q728" s="82" t="s">
        <v>62</v>
      </c>
      <c r="R728" s="82" t="s">
        <v>62</v>
      </c>
      <c r="S728" s="82" t="s">
        <v>126</v>
      </c>
    </row>
    <row r="729" spans="1:19" x14ac:dyDescent="0.3">
      <c r="A729" s="83">
        <v>45110</v>
      </c>
      <c r="B729" s="82">
        <v>31</v>
      </c>
      <c r="C729" s="82" t="s">
        <v>59</v>
      </c>
      <c r="D729" s="82" t="s">
        <v>59</v>
      </c>
      <c r="E729" s="82" t="s">
        <v>60</v>
      </c>
      <c r="F729" s="82" t="s">
        <v>62</v>
      </c>
      <c r="G729" s="82"/>
      <c r="H729" s="82"/>
      <c r="I729" s="83">
        <v>45159</v>
      </c>
      <c r="J729" s="91" t="s">
        <v>54</v>
      </c>
      <c r="K729" s="82"/>
      <c r="L729" s="82">
        <v>7</v>
      </c>
      <c r="M729" s="83">
        <v>45165</v>
      </c>
      <c r="N729" s="82">
        <v>7</v>
      </c>
      <c r="O729" s="82" t="s">
        <v>11</v>
      </c>
      <c r="P729" s="82" t="s">
        <v>126</v>
      </c>
      <c r="Q729" s="82" t="s">
        <v>62</v>
      </c>
      <c r="R729" s="82" t="s">
        <v>62</v>
      </c>
      <c r="S729" s="82" t="s">
        <v>126</v>
      </c>
    </row>
    <row r="730" spans="1:19" x14ac:dyDescent="0.3">
      <c r="A730" s="83">
        <v>45147</v>
      </c>
      <c r="B730" s="82">
        <v>29</v>
      </c>
      <c r="C730" s="82" t="s">
        <v>65</v>
      </c>
      <c r="D730" s="82" t="s">
        <v>59</v>
      </c>
      <c r="E730" s="82" t="s">
        <v>60</v>
      </c>
      <c r="F730" s="82" t="s">
        <v>62</v>
      </c>
      <c r="G730" s="82"/>
      <c r="H730" s="82"/>
      <c r="I730" s="83">
        <v>45159</v>
      </c>
      <c r="J730" s="91" t="s">
        <v>54</v>
      </c>
      <c r="K730" s="82"/>
      <c r="L730" s="82">
        <v>15</v>
      </c>
      <c r="M730" s="83">
        <v>45173</v>
      </c>
      <c r="N730" s="82">
        <v>15</v>
      </c>
      <c r="O730" s="82" t="s">
        <v>11</v>
      </c>
      <c r="P730" s="82" t="s">
        <v>126</v>
      </c>
      <c r="Q730" s="82" t="s">
        <v>62</v>
      </c>
      <c r="R730" s="82" t="s">
        <v>62</v>
      </c>
      <c r="S730" s="82" t="s">
        <v>126</v>
      </c>
    </row>
    <row r="731" spans="1:19" x14ac:dyDescent="0.3">
      <c r="A731" s="83">
        <v>45132</v>
      </c>
      <c r="B731" s="82">
        <v>29</v>
      </c>
      <c r="C731" s="82" t="s">
        <v>80</v>
      </c>
      <c r="D731" s="82" t="s">
        <v>59</v>
      </c>
      <c r="E731" s="82" t="s">
        <v>60</v>
      </c>
      <c r="F731" s="82" t="s">
        <v>62</v>
      </c>
      <c r="G731" s="82"/>
      <c r="H731" s="82"/>
      <c r="I731" s="83">
        <v>45159</v>
      </c>
      <c r="J731" s="91" t="s">
        <v>54</v>
      </c>
      <c r="K731" s="82"/>
      <c r="L731" s="82">
        <v>15</v>
      </c>
      <c r="M731" s="83">
        <v>45173</v>
      </c>
      <c r="N731" s="82">
        <v>15</v>
      </c>
      <c r="O731" s="82" t="s">
        <v>11</v>
      </c>
      <c r="P731" s="82" t="s">
        <v>126</v>
      </c>
      <c r="Q731" s="82" t="s">
        <v>62</v>
      </c>
      <c r="R731" s="82" t="s">
        <v>62</v>
      </c>
      <c r="S731" s="82" t="s">
        <v>126</v>
      </c>
    </row>
    <row r="732" spans="1:19" x14ac:dyDescent="0.3">
      <c r="A732" s="83">
        <v>45002</v>
      </c>
      <c r="B732" s="82">
        <v>36</v>
      </c>
      <c r="C732" s="82" t="s">
        <v>64</v>
      </c>
      <c r="D732" s="82" t="s">
        <v>65</v>
      </c>
      <c r="E732" s="82" t="s">
        <v>60</v>
      </c>
      <c r="F732" s="82" t="s">
        <v>62</v>
      </c>
      <c r="G732" s="82"/>
      <c r="H732" s="82"/>
      <c r="I732" s="83">
        <v>45160</v>
      </c>
      <c r="J732" s="91" t="s">
        <v>54</v>
      </c>
      <c r="K732" s="82"/>
      <c r="L732" s="82">
        <v>5</v>
      </c>
      <c r="M732" s="83">
        <v>45164</v>
      </c>
      <c r="N732" s="82">
        <v>5</v>
      </c>
      <c r="O732" s="82" t="s">
        <v>11</v>
      </c>
      <c r="P732" s="82" t="s">
        <v>126</v>
      </c>
      <c r="Q732" s="82" t="s">
        <v>62</v>
      </c>
      <c r="R732" s="82" t="s">
        <v>62</v>
      </c>
      <c r="S732" s="82" t="s">
        <v>612</v>
      </c>
    </row>
    <row r="733" spans="1:19" x14ac:dyDescent="0.3">
      <c r="A733" s="83">
        <v>45091</v>
      </c>
      <c r="B733" s="82">
        <v>37</v>
      </c>
      <c r="C733" s="82" t="s">
        <v>80</v>
      </c>
      <c r="D733" s="82" t="s">
        <v>59</v>
      </c>
      <c r="E733" s="82" t="s">
        <v>60</v>
      </c>
      <c r="F733" s="82" t="s">
        <v>62</v>
      </c>
      <c r="G733" s="82"/>
      <c r="H733" s="82"/>
      <c r="I733" s="83">
        <v>45160</v>
      </c>
      <c r="J733" s="91" t="s">
        <v>54</v>
      </c>
      <c r="K733" s="82"/>
      <c r="L733" s="82">
        <v>20</v>
      </c>
      <c r="M733" s="83">
        <v>45179</v>
      </c>
      <c r="N733" s="82">
        <v>20</v>
      </c>
      <c r="O733" s="82" t="s">
        <v>11</v>
      </c>
      <c r="P733" s="82" t="s">
        <v>126</v>
      </c>
      <c r="Q733" s="82" t="s">
        <v>62</v>
      </c>
      <c r="R733" s="82" t="s">
        <v>62</v>
      </c>
      <c r="S733" s="82" t="s">
        <v>613</v>
      </c>
    </row>
    <row r="734" spans="1:19" x14ac:dyDescent="0.3">
      <c r="A734" s="83">
        <v>45160</v>
      </c>
      <c r="B734" s="82">
        <v>22</v>
      </c>
      <c r="C734" s="82" t="s">
        <v>80</v>
      </c>
      <c r="D734" s="82" t="s">
        <v>59</v>
      </c>
      <c r="E734" s="82" t="s">
        <v>60</v>
      </c>
      <c r="F734" s="82" t="s">
        <v>62</v>
      </c>
      <c r="G734" s="82"/>
      <c r="H734" s="82"/>
      <c r="I734" s="83">
        <v>45160</v>
      </c>
      <c r="J734" s="91" t="s">
        <v>54</v>
      </c>
      <c r="K734" s="82"/>
      <c r="L734" s="82">
        <v>30</v>
      </c>
      <c r="M734" s="83">
        <v>45189</v>
      </c>
      <c r="N734" s="82">
        <v>30</v>
      </c>
      <c r="O734" s="82" t="s">
        <v>11</v>
      </c>
      <c r="P734" s="82" t="s">
        <v>126</v>
      </c>
      <c r="Q734" s="82" t="s">
        <v>62</v>
      </c>
      <c r="R734" s="82" t="s">
        <v>62</v>
      </c>
      <c r="S734" s="82" t="s">
        <v>126</v>
      </c>
    </row>
    <row r="735" spans="1:19" x14ac:dyDescent="0.3">
      <c r="A735" s="83">
        <v>45125</v>
      </c>
      <c r="B735" s="82">
        <v>32</v>
      </c>
      <c r="C735" s="82" t="s">
        <v>66</v>
      </c>
      <c r="D735" s="82" t="s">
        <v>65</v>
      </c>
      <c r="E735" s="82" t="s">
        <v>60</v>
      </c>
      <c r="F735" s="82" t="s">
        <v>62</v>
      </c>
      <c r="G735" s="82"/>
      <c r="H735" s="82"/>
      <c r="I735" s="83">
        <v>45161</v>
      </c>
      <c r="J735" s="91" t="s">
        <v>54</v>
      </c>
      <c r="K735" s="82"/>
      <c r="L735" s="82">
        <v>5</v>
      </c>
      <c r="M735" s="83">
        <v>45165</v>
      </c>
      <c r="N735" s="82">
        <v>5</v>
      </c>
      <c r="O735" s="82" t="s">
        <v>11</v>
      </c>
      <c r="P735" s="82" t="s">
        <v>126</v>
      </c>
      <c r="Q735" s="82" t="s">
        <v>62</v>
      </c>
      <c r="R735" s="82" t="s">
        <v>62</v>
      </c>
      <c r="S735" s="82" t="s">
        <v>126</v>
      </c>
    </row>
    <row r="736" spans="1:19" x14ac:dyDescent="0.3">
      <c r="A736" s="83">
        <v>45149</v>
      </c>
      <c r="B736" s="82">
        <v>26</v>
      </c>
      <c r="C736" s="82" t="s">
        <v>59</v>
      </c>
      <c r="D736" s="82" t="s">
        <v>59</v>
      </c>
      <c r="E736" s="82" t="s">
        <v>60</v>
      </c>
      <c r="F736" s="82" t="s">
        <v>62</v>
      </c>
      <c r="G736" s="82"/>
      <c r="H736" s="82"/>
      <c r="I736" s="83">
        <v>45162</v>
      </c>
      <c r="J736" s="91" t="s">
        <v>54</v>
      </c>
      <c r="K736" s="82"/>
      <c r="L736" s="82">
        <v>20</v>
      </c>
      <c r="M736" s="83">
        <v>45181</v>
      </c>
      <c r="N736" s="82">
        <v>20</v>
      </c>
      <c r="O736" s="82" t="s">
        <v>11</v>
      </c>
      <c r="P736" s="82" t="s">
        <v>126</v>
      </c>
      <c r="Q736" s="82" t="s">
        <v>62</v>
      </c>
      <c r="R736" s="82" t="s">
        <v>62</v>
      </c>
      <c r="S736" s="82" t="s">
        <v>614</v>
      </c>
    </row>
    <row r="737" spans="1:19" x14ac:dyDescent="0.3">
      <c r="A737" s="83">
        <v>45105</v>
      </c>
      <c r="B737" s="82">
        <v>36</v>
      </c>
      <c r="C737" s="82" t="s">
        <v>64</v>
      </c>
      <c r="D737" s="82" t="s">
        <v>65</v>
      </c>
      <c r="E737" s="82" t="s">
        <v>60</v>
      </c>
      <c r="F737" s="82" t="s">
        <v>62</v>
      </c>
      <c r="G737" s="82"/>
      <c r="H737" s="82"/>
      <c r="I737" s="83">
        <v>45162</v>
      </c>
      <c r="J737" s="91" t="s">
        <v>54</v>
      </c>
      <c r="K737" s="82"/>
      <c r="L737" s="82">
        <v>15</v>
      </c>
      <c r="M737" s="83">
        <v>45176</v>
      </c>
      <c r="N737" s="82">
        <v>15</v>
      </c>
      <c r="O737" s="82" t="s">
        <v>11</v>
      </c>
      <c r="P737" s="82" t="s">
        <v>126</v>
      </c>
      <c r="Q737" s="82" t="s">
        <v>62</v>
      </c>
      <c r="R737" s="82" t="s">
        <v>62</v>
      </c>
      <c r="S737" s="82" t="s">
        <v>126</v>
      </c>
    </row>
    <row r="738" spans="1:19" x14ac:dyDescent="0.3">
      <c r="A738" s="83">
        <v>44994</v>
      </c>
      <c r="B738" s="82">
        <v>24</v>
      </c>
      <c r="C738" s="82" t="s">
        <v>64</v>
      </c>
      <c r="D738" s="82" t="s">
        <v>65</v>
      </c>
      <c r="E738" s="82" t="s">
        <v>60</v>
      </c>
      <c r="F738" s="82" t="s">
        <v>62</v>
      </c>
      <c r="G738" s="82"/>
      <c r="H738" s="82"/>
      <c r="I738" s="83">
        <v>45162</v>
      </c>
      <c r="J738" s="91" t="s">
        <v>54</v>
      </c>
      <c r="K738" s="82"/>
      <c r="L738" s="82">
        <v>15</v>
      </c>
      <c r="M738" s="83">
        <v>45176</v>
      </c>
      <c r="N738" s="82">
        <v>15</v>
      </c>
      <c r="O738" s="82" t="s">
        <v>11</v>
      </c>
      <c r="P738" s="82" t="s">
        <v>126</v>
      </c>
      <c r="Q738" s="82" t="s">
        <v>62</v>
      </c>
      <c r="R738" s="82" t="s">
        <v>62</v>
      </c>
      <c r="S738" s="82" t="s">
        <v>551</v>
      </c>
    </row>
    <row r="739" spans="1:19" x14ac:dyDescent="0.3">
      <c r="A739" s="83">
        <v>45154</v>
      </c>
      <c r="B739" s="82">
        <v>32</v>
      </c>
      <c r="C739" s="82" t="s">
        <v>64</v>
      </c>
      <c r="D739" s="82" t="s">
        <v>65</v>
      </c>
      <c r="E739" s="82" t="s">
        <v>60</v>
      </c>
      <c r="F739" s="82" t="s">
        <v>62</v>
      </c>
      <c r="G739" s="82"/>
      <c r="H739" s="82"/>
      <c r="I739" s="83">
        <v>45163</v>
      </c>
      <c r="J739" s="91" t="s">
        <v>54</v>
      </c>
      <c r="K739" s="82"/>
      <c r="L739" s="82">
        <v>7</v>
      </c>
      <c r="M739" s="83">
        <v>45169</v>
      </c>
      <c r="N739" s="82">
        <v>7</v>
      </c>
      <c r="O739" s="82" t="s">
        <v>11</v>
      </c>
      <c r="P739" s="82" t="s">
        <v>126</v>
      </c>
      <c r="Q739" s="82" t="s">
        <v>62</v>
      </c>
      <c r="R739" s="82" t="s">
        <v>62</v>
      </c>
      <c r="S739" s="82" t="s">
        <v>126</v>
      </c>
    </row>
    <row r="740" spans="1:19" x14ac:dyDescent="0.3">
      <c r="A740" s="83">
        <v>45030</v>
      </c>
      <c r="B740" s="82">
        <v>25</v>
      </c>
      <c r="C740" s="82" t="s">
        <v>59</v>
      </c>
      <c r="D740" s="82" t="s">
        <v>59</v>
      </c>
      <c r="E740" s="82" t="s">
        <v>60</v>
      </c>
      <c r="F740" s="82" t="s">
        <v>62</v>
      </c>
      <c r="G740" s="82"/>
      <c r="H740" s="82"/>
      <c r="I740" s="83">
        <v>45163</v>
      </c>
      <c r="J740" s="91" t="s">
        <v>54</v>
      </c>
      <c r="K740" s="82"/>
      <c r="L740" s="82">
        <v>15</v>
      </c>
      <c r="M740" s="83">
        <v>45177</v>
      </c>
      <c r="N740" s="82">
        <v>15</v>
      </c>
      <c r="O740" s="82" t="s">
        <v>11</v>
      </c>
      <c r="P740" s="82" t="s">
        <v>126</v>
      </c>
      <c r="Q740" s="82" t="s">
        <v>62</v>
      </c>
      <c r="R740" s="82" t="s">
        <v>62</v>
      </c>
      <c r="S740" s="82" t="s">
        <v>615</v>
      </c>
    </row>
    <row r="741" spans="1:19" x14ac:dyDescent="0.3">
      <c r="A741" s="83">
        <v>45120</v>
      </c>
      <c r="B741" s="82">
        <v>51</v>
      </c>
      <c r="C741" s="82" t="s">
        <v>66</v>
      </c>
      <c r="D741" s="82" t="s">
        <v>65</v>
      </c>
      <c r="E741" s="82" t="s">
        <v>60</v>
      </c>
      <c r="F741" s="82" t="s">
        <v>62</v>
      </c>
      <c r="G741" s="82"/>
      <c r="H741" s="82"/>
      <c r="I741" s="83">
        <v>45164</v>
      </c>
      <c r="J741" s="91" t="s">
        <v>54</v>
      </c>
      <c r="K741" s="82"/>
      <c r="L741" s="82">
        <v>15</v>
      </c>
      <c r="M741" s="83">
        <v>45173</v>
      </c>
      <c r="N741" s="82">
        <v>10</v>
      </c>
      <c r="O741" s="82" t="s">
        <v>11</v>
      </c>
      <c r="P741" s="82" t="s">
        <v>126</v>
      </c>
      <c r="Q741" s="82" t="s">
        <v>62</v>
      </c>
      <c r="R741" s="82" t="s">
        <v>62</v>
      </c>
      <c r="S741" s="82" t="s">
        <v>126</v>
      </c>
    </row>
    <row r="742" spans="1:19" x14ac:dyDescent="0.3">
      <c r="A742" s="83">
        <v>45071</v>
      </c>
      <c r="B742" s="82">
        <v>29</v>
      </c>
      <c r="C742" s="82" t="s">
        <v>64</v>
      </c>
      <c r="D742" s="82" t="s">
        <v>65</v>
      </c>
      <c r="E742" s="82" t="s">
        <v>60</v>
      </c>
      <c r="F742" s="82" t="s">
        <v>62</v>
      </c>
      <c r="G742" s="82"/>
      <c r="H742" s="82"/>
      <c r="I742" s="83">
        <v>45164</v>
      </c>
      <c r="J742" s="91" t="s">
        <v>54</v>
      </c>
      <c r="K742" s="82"/>
      <c r="L742" s="82">
        <v>30</v>
      </c>
      <c r="M742" s="83">
        <v>45193</v>
      </c>
      <c r="N742" s="82">
        <v>30</v>
      </c>
      <c r="O742" s="82" t="s">
        <v>11</v>
      </c>
      <c r="P742" s="82" t="s">
        <v>126</v>
      </c>
      <c r="Q742" s="82" t="s">
        <v>62</v>
      </c>
      <c r="R742" s="82" t="s">
        <v>62</v>
      </c>
      <c r="S742" s="82" t="s">
        <v>616</v>
      </c>
    </row>
    <row r="743" spans="1:19" x14ac:dyDescent="0.3">
      <c r="A743" s="83">
        <v>45055</v>
      </c>
      <c r="B743" s="82">
        <v>30</v>
      </c>
      <c r="C743" s="82" t="s">
        <v>66</v>
      </c>
      <c r="D743" s="82" t="s">
        <v>65</v>
      </c>
      <c r="E743" s="82" t="s">
        <v>60</v>
      </c>
      <c r="F743" s="82" t="s">
        <v>62</v>
      </c>
      <c r="G743" s="82"/>
      <c r="H743" s="82"/>
      <c r="I743" s="83">
        <v>45164</v>
      </c>
      <c r="J743" s="91" t="s">
        <v>54</v>
      </c>
      <c r="K743" s="82"/>
      <c r="L743" s="82">
        <v>7</v>
      </c>
      <c r="M743" s="83">
        <v>45170</v>
      </c>
      <c r="N743" s="82">
        <v>7</v>
      </c>
      <c r="O743" s="82" t="s">
        <v>11</v>
      </c>
      <c r="P743" s="82" t="s">
        <v>126</v>
      </c>
      <c r="Q743" s="82" t="s">
        <v>62</v>
      </c>
      <c r="R743" s="82" t="s">
        <v>62</v>
      </c>
      <c r="S743" s="82" t="s">
        <v>126</v>
      </c>
    </row>
    <row r="744" spans="1:19" x14ac:dyDescent="0.3">
      <c r="A744" s="83">
        <v>45071</v>
      </c>
      <c r="B744" s="82">
        <v>28</v>
      </c>
      <c r="C744" s="82" t="s">
        <v>64</v>
      </c>
      <c r="D744" s="82" t="s">
        <v>65</v>
      </c>
      <c r="E744" s="82" t="s">
        <v>60</v>
      </c>
      <c r="F744" s="82" t="s">
        <v>62</v>
      </c>
      <c r="G744" s="82"/>
      <c r="H744" s="82"/>
      <c r="I744" s="83">
        <v>45164</v>
      </c>
      <c r="J744" s="91" t="s">
        <v>54</v>
      </c>
      <c r="K744" s="82"/>
      <c r="L744" s="82">
        <v>7</v>
      </c>
      <c r="M744" s="83">
        <v>45170</v>
      </c>
      <c r="N744" s="82">
        <v>7</v>
      </c>
      <c r="O744" s="82" t="s">
        <v>11</v>
      </c>
      <c r="P744" s="82" t="s">
        <v>126</v>
      </c>
      <c r="Q744" s="82" t="s">
        <v>62</v>
      </c>
      <c r="R744" s="82" t="s">
        <v>62</v>
      </c>
      <c r="S744" s="82" t="s">
        <v>604</v>
      </c>
    </row>
    <row r="745" spans="1:19" x14ac:dyDescent="0.3">
      <c r="A745" s="83">
        <v>45163</v>
      </c>
      <c r="B745" s="82">
        <v>26</v>
      </c>
      <c r="C745" s="82" t="s">
        <v>66</v>
      </c>
      <c r="D745" s="82" t="s">
        <v>65</v>
      </c>
      <c r="E745" s="82" t="s">
        <v>60</v>
      </c>
      <c r="F745" s="82" t="s">
        <v>62</v>
      </c>
      <c r="G745" s="82"/>
      <c r="H745" s="82"/>
      <c r="I745" s="83">
        <v>45164</v>
      </c>
      <c r="J745" s="91" t="s">
        <v>54</v>
      </c>
      <c r="K745" s="82"/>
      <c r="L745" s="82">
        <v>10</v>
      </c>
      <c r="M745" s="83">
        <v>45173</v>
      </c>
      <c r="N745" s="82">
        <v>10</v>
      </c>
      <c r="O745" s="82" t="s">
        <v>11</v>
      </c>
      <c r="P745" s="82" t="s">
        <v>126</v>
      </c>
      <c r="Q745" s="82" t="s">
        <v>62</v>
      </c>
      <c r="R745" s="82" t="s">
        <v>62</v>
      </c>
      <c r="S745" s="82" t="s">
        <v>600</v>
      </c>
    </row>
    <row r="746" spans="1:19" x14ac:dyDescent="0.3">
      <c r="A746" s="83">
        <v>44900</v>
      </c>
      <c r="B746" s="82">
        <v>59</v>
      </c>
      <c r="C746" s="82" t="s">
        <v>64</v>
      </c>
      <c r="D746" s="82" t="s">
        <v>65</v>
      </c>
      <c r="E746" s="82" t="s">
        <v>60</v>
      </c>
      <c r="F746" s="82" t="s">
        <v>62</v>
      </c>
      <c r="G746" s="82"/>
      <c r="H746" s="82"/>
      <c r="I746" s="83">
        <v>45164</v>
      </c>
      <c r="J746" s="91" t="s">
        <v>54</v>
      </c>
      <c r="K746" s="82"/>
      <c r="L746" s="82">
        <v>15</v>
      </c>
      <c r="M746" s="83">
        <v>45178</v>
      </c>
      <c r="N746" s="82">
        <v>15</v>
      </c>
      <c r="O746" s="82" t="s">
        <v>11</v>
      </c>
      <c r="P746" s="82" t="s">
        <v>126</v>
      </c>
      <c r="Q746" s="82" t="s">
        <v>62</v>
      </c>
      <c r="R746" s="82" t="s">
        <v>62</v>
      </c>
      <c r="S746" s="82" t="s">
        <v>617</v>
      </c>
    </row>
    <row r="747" spans="1:19" x14ac:dyDescent="0.3">
      <c r="A747" s="83">
        <v>45127</v>
      </c>
      <c r="B747" s="82">
        <v>61</v>
      </c>
      <c r="C747" s="82" t="s">
        <v>64</v>
      </c>
      <c r="D747" s="82" t="s">
        <v>65</v>
      </c>
      <c r="E747" s="82" t="s">
        <v>60</v>
      </c>
      <c r="F747" s="82" t="s">
        <v>62</v>
      </c>
      <c r="G747" s="82"/>
      <c r="H747" s="82"/>
      <c r="I747" s="83">
        <v>45164</v>
      </c>
      <c r="J747" s="91" t="s">
        <v>54</v>
      </c>
      <c r="K747" s="82"/>
      <c r="L747" s="82">
        <v>10</v>
      </c>
      <c r="M747" s="83">
        <v>45173</v>
      </c>
      <c r="N747" s="82">
        <v>10</v>
      </c>
      <c r="O747" s="82" t="s">
        <v>11</v>
      </c>
      <c r="P747" s="82" t="s">
        <v>126</v>
      </c>
      <c r="Q747" s="82" t="s">
        <v>62</v>
      </c>
      <c r="R747" s="82" t="s">
        <v>62</v>
      </c>
      <c r="S747" s="82" t="s">
        <v>126</v>
      </c>
    </row>
    <row r="748" spans="1:19" x14ac:dyDescent="0.3">
      <c r="A748" s="83">
        <v>44846</v>
      </c>
      <c r="B748" s="82">
        <v>35</v>
      </c>
      <c r="C748" s="82" t="s">
        <v>80</v>
      </c>
      <c r="D748" s="82" t="s">
        <v>59</v>
      </c>
      <c r="E748" s="82" t="s">
        <v>60</v>
      </c>
      <c r="F748" s="82" t="s">
        <v>62</v>
      </c>
      <c r="G748" s="82"/>
      <c r="H748" s="82"/>
      <c r="I748" s="83">
        <v>45165</v>
      </c>
      <c r="J748" s="91" t="s">
        <v>54</v>
      </c>
      <c r="K748" s="82"/>
      <c r="L748" s="82">
        <v>15</v>
      </c>
      <c r="M748" s="83">
        <v>45189</v>
      </c>
      <c r="N748" s="82">
        <v>25</v>
      </c>
      <c r="O748" s="82" t="s">
        <v>11</v>
      </c>
      <c r="P748" s="82" t="s">
        <v>126</v>
      </c>
      <c r="Q748" s="82" t="s">
        <v>62</v>
      </c>
      <c r="R748" s="82" t="s">
        <v>62</v>
      </c>
      <c r="S748" s="82" t="s">
        <v>481</v>
      </c>
    </row>
    <row r="749" spans="1:19" x14ac:dyDescent="0.3">
      <c r="A749" s="83">
        <v>45153</v>
      </c>
      <c r="B749" s="82">
        <v>44</v>
      </c>
      <c r="C749" s="82" t="s">
        <v>59</v>
      </c>
      <c r="D749" s="82" t="s">
        <v>59</v>
      </c>
      <c r="E749" s="82" t="s">
        <v>60</v>
      </c>
      <c r="F749" s="82" t="s">
        <v>62</v>
      </c>
      <c r="G749" s="82"/>
      <c r="H749" s="82"/>
      <c r="I749" s="83">
        <v>45167</v>
      </c>
      <c r="J749" s="91" t="s">
        <v>54</v>
      </c>
      <c r="K749" s="82"/>
      <c r="L749" s="82">
        <v>10</v>
      </c>
      <c r="M749" s="83">
        <v>45176</v>
      </c>
      <c r="N749" s="82">
        <v>10</v>
      </c>
      <c r="O749" s="82" t="s">
        <v>11</v>
      </c>
      <c r="P749" s="82" t="s">
        <v>126</v>
      </c>
      <c r="Q749" s="82" t="s">
        <v>62</v>
      </c>
      <c r="R749" s="82" t="s">
        <v>62</v>
      </c>
      <c r="S749" s="82" t="s">
        <v>608</v>
      </c>
    </row>
    <row r="750" spans="1:19" x14ac:dyDescent="0.3">
      <c r="A750" s="83">
        <v>45153</v>
      </c>
      <c r="B750" s="82">
        <v>40</v>
      </c>
      <c r="C750" s="82" t="s">
        <v>64</v>
      </c>
      <c r="D750" s="82" t="s">
        <v>65</v>
      </c>
      <c r="E750" s="82" t="s">
        <v>60</v>
      </c>
      <c r="F750" s="82" t="s">
        <v>62</v>
      </c>
      <c r="G750" s="82"/>
      <c r="H750" s="82"/>
      <c r="I750" s="83">
        <v>45167</v>
      </c>
      <c r="J750" s="91" t="s">
        <v>54</v>
      </c>
      <c r="K750" s="82"/>
      <c r="L750" s="82">
        <v>10</v>
      </c>
      <c r="M750" s="83">
        <v>45176</v>
      </c>
      <c r="N750" s="82">
        <v>10</v>
      </c>
      <c r="O750" s="82" t="s">
        <v>11</v>
      </c>
      <c r="P750" s="82" t="s">
        <v>126</v>
      </c>
      <c r="Q750" s="82" t="s">
        <v>62</v>
      </c>
      <c r="R750" s="82" t="s">
        <v>62</v>
      </c>
      <c r="S750" s="82" t="s">
        <v>126</v>
      </c>
    </row>
    <row r="751" spans="1:19" ht="28.8" x14ac:dyDescent="0.3">
      <c r="A751" s="83">
        <v>44958</v>
      </c>
      <c r="B751" s="82">
        <v>45</v>
      </c>
      <c r="C751" s="82" t="s">
        <v>66</v>
      </c>
      <c r="D751" s="82" t="s">
        <v>65</v>
      </c>
      <c r="E751" s="82" t="s">
        <v>60</v>
      </c>
      <c r="F751" s="82" t="s">
        <v>61</v>
      </c>
      <c r="G751" s="82"/>
      <c r="H751" s="82"/>
      <c r="I751" s="83">
        <v>45167</v>
      </c>
      <c r="J751" s="91" t="s">
        <v>618</v>
      </c>
      <c r="K751" s="82"/>
      <c r="L751" s="82">
        <v>30</v>
      </c>
      <c r="M751" s="83">
        <v>45196</v>
      </c>
      <c r="N751" s="82">
        <v>30</v>
      </c>
      <c r="O751" s="82" t="s">
        <v>11</v>
      </c>
      <c r="P751" s="82" t="s">
        <v>126</v>
      </c>
      <c r="Q751" s="82" t="s">
        <v>62</v>
      </c>
      <c r="R751" s="82" t="s">
        <v>62</v>
      </c>
      <c r="S751" s="82" t="s">
        <v>592</v>
      </c>
    </row>
    <row r="752" spans="1:19" x14ac:dyDescent="0.3">
      <c r="A752" s="83">
        <v>44935</v>
      </c>
      <c r="B752" s="82">
        <v>26</v>
      </c>
      <c r="C752" s="82" t="s">
        <v>80</v>
      </c>
      <c r="D752" s="82" t="s">
        <v>59</v>
      </c>
      <c r="E752" s="82" t="s">
        <v>60</v>
      </c>
      <c r="F752" s="82" t="s">
        <v>62</v>
      </c>
      <c r="G752" s="82"/>
      <c r="H752" s="82"/>
      <c r="I752" s="83">
        <v>45167</v>
      </c>
      <c r="J752" s="91" t="s">
        <v>54</v>
      </c>
      <c r="K752" s="82"/>
      <c r="L752" s="82">
        <v>7</v>
      </c>
      <c r="M752" s="83">
        <v>45173</v>
      </c>
      <c r="N752" s="82">
        <v>7</v>
      </c>
      <c r="O752" s="82" t="s">
        <v>11</v>
      </c>
      <c r="P752" s="82" t="s">
        <v>126</v>
      </c>
      <c r="Q752" s="82" t="s">
        <v>62</v>
      </c>
      <c r="R752" s="82" t="s">
        <v>62</v>
      </c>
      <c r="S752" s="82" t="s">
        <v>587</v>
      </c>
    </row>
    <row r="753" spans="1:19" x14ac:dyDescent="0.3">
      <c r="A753" s="83">
        <v>45022</v>
      </c>
      <c r="B753" s="82">
        <v>27</v>
      </c>
      <c r="C753" s="82" t="s">
        <v>59</v>
      </c>
      <c r="D753" s="82" t="s">
        <v>59</v>
      </c>
      <c r="E753" s="82" t="s">
        <v>60</v>
      </c>
      <c r="F753" s="82" t="s">
        <v>62</v>
      </c>
      <c r="G753" s="82"/>
      <c r="H753" s="82"/>
      <c r="I753" s="83">
        <v>45168</v>
      </c>
      <c r="J753" s="91" t="s">
        <v>54</v>
      </c>
      <c r="K753" s="82"/>
      <c r="L753" s="82">
        <v>15</v>
      </c>
      <c r="M753" s="83">
        <v>45182</v>
      </c>
      <c r="N753" s="82">
        <v>15</v>
      </c>
      <c r="O753" s="82" t="s">
        <v>11</v>
      </c>
      <c r="P753" s="82" t="s">
        <v>126</v>
      </c>
      <c r="Q753" s="82" t="s">
        <v>62</v>
      </c>
      <c r="R753" s="82" t="s">
        <v>62</v>
      </c>
      <c r="S753" s="82" t="s">
        <v>566</v>
      </c>
    </row>
    <row r="754" spans="1:19" x14ac:dyDescent="0.3">
      <c r="A754" s="83">
        <v>45061</v>
      </c>
      <c r="B754" s="82">
        <v>26</v>
      </c>
      <c r="C754" s="82" t="s">
        <v>64</v>
      </c>
      <c r="D754" s="82" t="s">
        <v>65</v>
      </c>
      <c r="E754" s="82" t="s">
        <v>60</v>
      </c>
      <c r="F754" s="82" t="s">
        <v>62</v>
      </c>
      <c r="G754" s="82"/>
      <c r="H754" s="82"/>
      <c r="I754" s="83">
        <v>45168</v>
      </c>
      <c r="J754" s="91" t="s">
        <v>54</v>
      </c>
      <c r="K754" s="82"/>
      <c r="L754" s="82">
        <v>10</v>
      </c>
      <c r="M754" s="83">
        <v>45177</v>
      </c>
      <c r="N754" s="82">
        <v>10</v>
      </c>
      <c r="O754" s="82" t="s">
        <v>11</v>
      </c>
      <c r="P754" s="82" t="s">
        <v>126</v>
      </c>
      <c r="Q754" s="82" t="s">
        <v>62</v>
      </c>
      <c r="R754" s="82" t="s">
        <v>62</v>
      </c>
      <c r="S754" s="82" t="s">
        <v>589</v>
      </c>
    </row>
    <row r="755" spans="1:19" x14ac:dyDescent="0.3">
      <c r="A755" s="83">
        <v>45000</v>
      </c>
      <c r="B755" s="82">
        <v>31</v>
      </c>
      <c r="C755" s="82" t="s">
        <v>64</v>
      </c>
      <c r="D755" s="82" t="s">
        <v>65</v>
      </c>
      <c r="E755" s="82" t="s">
        <v>60</v>
      </c>
      <c r="F755" s="82" t="s">
        <v>62</v>
      </c>
      <c r="G755" s="82"/>
      <c r="H755" s="82"/>
      <c r="I755" s="83">
        <v>45169</v>
      </c>
      <c r="J755" s="91" t="s">
        <v>54</v>
      </c>
      <c r="K755" s="82"/>
      <c r="L755" s="82">
        <v>15</v>
      </c>
      <c r="M755" s="83">
        <v>45183</v>
      </c>
      <c r="N755" s="82">
        <v>15</v>
      </c>
      <c r="O755" s="82" t="s">
        <v>11</v>
      </c>
      <c r="P755" s="82" t="s">
        <v>126</v>
      </c>
      <c r="Q755" s="82" t="s">
        <v>62</v>
      </c>
      <c r="R755" s="82" t="s">
        <v>62</v>
      </c>
      <c r="S755" s="82" t="s">
        <v>538</v>
      </c>
    </row>
    <row r="756" spans="1:19" x14ac:dyDescent="0.3">
      <c r="A756" s="83">
        <v>43978</v>
      </c>
      <c r="B756" s="82">
        <v>26</v>
      </c>
      <c r="C756" s="82" t="s">
        <v>59</v>
      </c>
      <c r="D756" s="82" t="s">
        <v>59</v>
      </c>
      <c r="E756" s="82" t="s">
        <v>60</v>
      </c>
      <c r="F756" s="82" t="s">
        <v>62</v>
      </c>
      <c r="G756" s="82"/>
      <c r="H756" s="82"/>
      <c r="I756" s="83">
        <v>45169</v>
      </c>
      <c r="J756" s="91" t="s">
        <v>54</v>
      </c>
      <c r="K756" s="82"/>
      <c r="L756" s="82">
        <v>15</v>
      </c>
      <c r="M756" s="83">
        <v>45183</v>
      </c>
      <c r="N756" s="82">
        <v>15</v>
      </c>
      <c r="O756" s="82" t="s">
        <v>11</v>
      </c>
      <c r="P756" s="82" t="s">
        <v>126</v>
      </c>
      <c r="Q756" s="82" t="s">
        <v>62</v>
      </c>
      <c r="R756" s="82" t="s">
        <v>62</v>
      </c>
      <c r="S756" s="82" t="s">
        <v>502</v>
      </c>
    </row>
    <row r="757" spans="1:19" x14ac:dyDescent="0.3">
      <c r="A757" s="83">
        <v>45100</v>
      </c>
      <c r="B757" s="82">
        <v>29</v>
      </c>
      <c r="C757" s="82" t="s">
        <v>66</v>
      </c>
      <c r="D757" s="82" t="s">
        <v>65</v>
      </c>
      <c r="E757" s="82" t="s">
        <v>60</v>
      </c>
      <c r="F757" s="82" t="s">
        <v>62</v>
      </c>
      <c r="G757" s="82"/>
      <c r="H757" s="82"/>
      <c r="I757" s="83">
        <v>45169</v>
      </c>
      <c r="J757" s="91" t="s">
        <v>54</v>
      </c>
      <c r="K757" s="82"/>
      <c r="L757" s="82">
        <v>15</v>
      </c>
      <c r="M757" s="83">
        <v>45183</v>
      </c>
      <c r="N757" s="82">
        <v>15</v>
      </c>
      <c r="O757" s="82" t="s">
        <v>11</v>
      </c>
      <c r="P757" s="82" t="s">
        <v>126</v>
      </c>
      <c r="Q757" s="82" t="s">
        <v>62</v>
      </c>
      <c r="R757" s="82" t="s">
        <v>62</v>
      </c>
      <c r="S757" s="82" t="s">
        <v>126</v>
      </c>
    </row>
    <row r="758" spans="1:19" x14ac:dyDescent="0.3">
      <c r="A758" s="83">
        <v>45141</v>
      </c>
      <c r="B758" s="82">
        <v>45</v>
      </c>
      <c r="C758" s="82" t="s">
        <v>59</v>
      </c>
      <c r="D758" s="82" t="s">
        <v>59</v>
      </c>
      <c r="E758" s="82" t="s">
        <v>60</v>
      </c>
      <c r="F758" s="82" t="s">
        <v>62</v>
      </c>
      <c r="G758" s="82"/>
      <c r="H758" s="82"/>
      <c r="I758" s="83">
        <v>45170</v>
      </c>
      <c r="J758" s="91" t="s">
        <v>54</v>
      </c>
      <c r="K758" s="82"/>
      <c r="L758" s="82">
        <v>10</v>
      </c>
      <c r="M758" s="83">
        <v>45179</v>
      </c>
      <c r="N758" s="82">
        <v>10</v>
      </c>
      <c r="O758" s="82" t="s">
        <v>11</v>
      </c>
      <c r="P758" s="82" t="s">
        <v>126</v>
      </c>
      <c r="Q758" s="82" t="s">
        <v>62</v>
      </c>
      <c r="R758" s="82" t="s">
        <v>62</v>
      </c>
      <c r="S758" s="82" t="s">
        <v>126</v>
      </c>
    </row>
    <row r="759" spans="1:19" x14ac:dyDescent="0.3">
      <c r="A759" s="83">
        <v>44705</v>
      </c>
      <c r="B759" s="82">
        <v>30</v>
      </c>
      <c r="C759" s="82" t="s">
        <v>64</v>
      </c>
      <c r="D759" s="82" t="s">
        <v>65</v>
      </c>
      <c r="E759" s="82" t="s">
        <v>60</v>
      </c>
      <c r="F759" s="82" t="s">
        <v>62</v>
      </c>
      <c r="G759" s="82"/>
      <c r="H759" s="82"/>
      <c r="I759" s="83">
        <v>45170</v>
      </c>
      <c r="J759" s="91" t="s">
        <v>54</v>
      </c>
      <c r="K759" s="82"/>
      <c r="L759" s="82">
        <v>30</v>
      </c>
      <c r="M759" s="83">
        <v>45199</v>
      </c>
      <c r="N759" s="82">
        <v>30</v>
      </c>
      <c r="O759" s="82" t="s">
        <v>11</v>
      </c>
      <c r="P759" s="82" t="s">
        <v>126</v>
      </c>
      <c r="Q759" s="82" t="s">
        <v>62</v>
      </c>
      <c r="R759" s="82" t="s">
        <v>62</v>
      </c>
      <c r="S759" s="82" t="s">
        <v>455</v>
      </c>
    </row>
    <row r="760" spans="1:19" x14ac:dyDescent="0.3">
      <c r="A760" s="83">
        <v>45117</v>
      </c>
      <c r="B760" s="82">
        <v>22</v>
      </c>
      <c r="C760" s="82" t="s">
        <v>59</v>
      </c>
      <c r="D760" s="82" t="s">
        <v>59</v>
      </c>
      <c r="E760" s="82" t="s">
        <v>60</v>
      </c>
      <c r="F760" s="82" t="s">
        <v>62</v>
      </c>
      <c r="G760" s="82"/>
      <c r="H760" s="82"/>
      <c r="I760" s="83">
        <v>45170</v>
      </c>
      <c r="J760" s="91" t="s">
        <v>54</v>
      </c>
      <c r="K760" s="82"/>
      <c r="L760" s="82">
        <v>30</v>
      </c>
      <c r="M760" s="83">
        <v>45199</v>
      </c>
      <c r="N760" s="82">
        <v>30</v>
      </c>
      <c r="O760" s="82" t="s">
        <v>11</v>
      </c>
      <c r="P760" s="82" t="s">
        <v>126</v>
      </c>
      <c r="Q760" s="82" t="s">
        <v>62</v>
      </c>
      <c r="R760" s="82" t="s">
        <v>62</v>
      </c>
      <c r="S760" s="82" t="s">
        <v>126</v>
      </c>
    </row>
    <row r="761" spans="1:19" x14ac:dyDescent="0.3">
      <c r="A761" s="83">
        <v>45168</v>
      </c>
      <c r="B761" s="82">
        <v>22</v>
      </c>
      <c r="C761" s="82" t="s">
        <v>59</v>
      </c>
      <c r="D761" s="82" t="s">
        <v>59</v>
      </c>
      <c r="E761" s="82" t="s">
        <v>60</v>
      </c>
      <c r="F761" s="82" t="s">
        <v>62</v>
      </c>
      <c r="G761" s="82"/>
      <c r="H761" s="82"/>
      <c r="I761" s="83">
        <v>45170</v>
      </c>
      <c r="J761" s="91" t="s">
        <v>54</v>
      </c>
      <c r="K761" s="82"/>
      <c r="L761" s="82">
        <v>30</v>
      </c>
      <c r="M761" s="83">
        <v>45199</v>
      </c>
      <c r="N761" s="82">
        <v>30</v>
      </c>
      <c r="O761" s="82" t="s">
        <v>11</v>
      </c>
      <c r="P761" s="82" t="s">
        <v>126</v>
      </c>
      <c r="Q761" s="82" t="s">
        <v>62</v>
      </c>
      <c r="R761" s="82" t="s">
        <v>62</v>
      </c>
      <c r="S761" s="82" t="s">
        <v>126</v>
      </c>
    </row>
    <row r="762" spans="1:19" x14ac:dyDescent="0.3">
      <c r="A762" s="83">
        <v>44489</v>
      </c>
      <c r="B762" s="82">
        <v>22</v>
      </c>
      <c r="C762" s="82" t="s">
        <v>59</v>
      </c>
      <c r="D762" s="82" t="s">
        <v>59</v>
      </c>
      <c r="E762" s="82" t="s">
        <v>60</v>
      </c>
      <c r="F762" s="82" t="s">
        <v>62</v>
      </c>
      <c r="G762" s="82"/>
      <c r="H762" s="82"/>
      <c r="I762" s="83">
        <v>45170</v>
      </c>
      <c r="J762" s="91" t="s">
        <v>54</v>
      </c>
      <c r="K762" s="82"/>
      <c r="L762" s="82">
        <v>30</v>
      </c>
      <c r="M762" s="83">
        <v>45199</v>
      </c>
      <c r="N762" s="82">
        <v>30</v>
      </c>
      <c r="O762" s="82" t="s">
        <v>11</v>
      </c>
      <c r="P762" s="82" t="s">
        <v>126</v>
      </c>
      <c r="Q762" s="82" t="s">
        <v>62</v>
      </c>
      <c r="R762" s="82" t="s">
        <v>62</v>
      </c>
      <c r="S762" s="82" t="s">
        <v>126</v>
      </c>
    </row>
    <row r="763" spans="1:19" x14ac:dyDescent="0.3">
      <c r="A763" s="83">
        <v>44951</v>
      </c>
      <c r="B763" s="82">
        <v>27</v>
      </c>
      <c r="C763" s="82" t="s">
        <v>66</v>
      </c>
      <c r="D763" s="82" t="s">
        <v>65</v>
      </c>
      <c r="E763" s="82" t="s">
        <v>60</v>
      </c>
      <c r="F763" s="82" t="s">
        <v>62</v>
      </c>
      <c r="G763" s="82"/>
      <c r="H763" s="82"/>
      <c r="I763" s="83">
        <v>45170</v>
      </c>
      <c r="J763" s="91" t="s">
        <v>54</v>
      </c>
      <c r="K763" s="82"/>
      <c r="L763" s="82">
        <v>30</v>
      </c>
      <c r="M763" s="83">
        <v>45199</v>
      </c>
      <c r="N763" s="82">
        <v>30</v>
      </c>
      <c r="O763" s="82" t="s">
        <v>11</v>
      </c>
      <c r="P763" s="82" t="s">
        <v>126</v>
      </c>
      <c r="Q763" s="82" t="s">
        <v>62</v>
      </c>
      <c r="R763" s="82" t="s">
        <v>62</v>
      </c>
      <c r="S763" s="82" t="s">
        <v>525</v>
      </c>
    </row>
    <row r="764" spans="1:19" x14ac:dyDescent="0.3">
      <c r="A764" s="83">
        <v>45064</v>
      </c>
      <c r="B764" s="82">
        <v>22</v>
      </c>
      <c r="C764" s="82" t="s">
        <v>80</v>
      </c>
      <c r="D764" s="82" t="s">
        <v>59</v>
      </c>
      <c r="E764" s="82" t="s">
        <v>60</v>
      </c>
      <c r="F764" s="82" t="s">
        <v>62</v>
      </c>
      <c r="G764" s="82"/>
      <c r="H764" s="82"/>
      <c r="I764" s="83">
        <v>45170</v>
      </c>
      <c r="J764" s="91" t="s">
        <v>54</v>
      </c>
      <c r="K764" s="82"/>
      <c r="L764" s="82">
        <v>30</v>
      </c>
      <c r="M764" s="83">
        <v>45199</v>
      </c>
      <c r="N764" s="82">
        <v>30</v>
      </c>
      <c r="O764" s="82" t="s">
        <v>11</v>
      </c>
      <c r="P764" s="82" t="s">
        <v>126</v>
      </c>
      <c r="Q764" s="82" t="s">
        <v>62</v>
      </c>
      <c r="R764" s="82" t="s">
        <v>62</v>
      </c>
      <c r="S764" s="82" t="s">
        <v>126</v>
      </c>
    </row>
    <row r="765" spans="1:19" x14ac:dyDescent="0.3">
      <c r="A765" s="83">
        <v>45072</v>
      </c>
      <c r="B765" s="82">
        <v>23</v>
      </c>
      <c r="C765" s="82" t="s">
        <v>80</v>
      </c>
      <c r="D765" s="82" t="s">
        <v>59</v>
      </c>
      <c r="E765" s="82" t="s">
        <v>60</v>
      </c>
      <c r="F765" s="82" t="s">
        <v>62</v>
      </c>
      <c r="G765" s="82"/>
      <c r="H765" s="82"/>
      <c r="I765" s="83">
        <v>45170</v>
      </c>
      <c r="J765" s="91" t="s">
        <v>54</v>
      </c>
      <c r="K765" s="82"/>
      <c r="L765" s="82">
        <v>30</v>
      </c>
      <c r="M765" s="83">
        <v>45199</v>
      </c>
      <c r="N765" s="82">
        <v>30</v>
      </c>
      <c r="O765" s="82" t="s">
        <v>11</v>
      </c>
      <c r="P765" s="82" t="s">
        <v>126</v>
      </c>
      <c r="Q765" s="82" t="s">
        <v>62</v>
      </c>
      <c r="R765" s="82" t="s">
        <v>62</v>
      </c>
      <c r="S765" s="82" t="s">
        <v>126</v>
      </c>
    </row>
    <row r="766" spans="1:19" x14ac:dyDescent="0.3">
      <c r="A766" s="83">
        <v>45103</v>
      </c>
      <c r="B766" s="82">
        <v>34</v>
      </c>
      <c r="C766" s="82" t="s">
        <v>80</v>
      </c>
      <c r="D766" s="82" t="s">
        <v>59</v>
      </c>
      <c r="E766" s="82" t="s">
        <v>60</v>
      </c>
      <c r="F766" s="82" t="s">
        <v>62</v>
      </c>
      <c r="G766" s="82"/>
      <c r="H766" s="82"/>
      <c r="I766" s="83">
        <v>45170</v>
      </c>
      <c r="J766" s="91" t="s">
        <v>54</v>
      </c>
      <c r="K766" s="82"/>
      <c r="L766" s="82">
        <v>20</v>
      </c>
      <c r="M766" s="83">
        <v>45189</v>
      </c>
      <c r="N766" s="82">
        <v>20</v>
      </c>
      <c r="O766" s="82" t="s">
        <v>11</v>
      </c>
      <c r="P766" s="82" t="s">
        <v>126</v>
      </c>
      <c r="Q766" s="82" t="s">
        <v>62</v>
      </c>
      <c r="R766" s="82" t="s">
        <v>62</v>
      </c>
      <c r="S766" s="82" t="s">
        <v>126</v>
      </c>
    </row>
    <row r="767" spans="1:19" x14ac:dyDescent="0.3">
      <c r="A767" s="83">
        <v>45119</v>
      </c>
      <c r="B767" s="82">
        <v>21</v>
      </c>
      <c r="C767" s="82" t="s">
        <v>80</v>
      </c>
      <c r="D767" s="82" t="s">
        <v>65</v>
      </c>
      <c r="E767" s="82" t="s">
        <v>60</v>
      </c>
      <c r="F767" s="82" t="s">
        <v>62</v>
      </c>
      <c r="G767" s="82"/>
      <c r="H767" s="82"/>
      <c r="I767" s="83">
        <v>45170</v>
      </c>
      <c r="J767" s="91" t="s">
        <v>54</v>
      </c>
      <c r="K767" s="82"/>
      <c r="L767" s="82">
        <v>30</v>
      </c>
      <c r="M767" s="83">
        <v>45199</v>
      </c>
      <c r="N767" s="82">
        <v>30</v>
      </c>
      <c r="O767" s="82" t="s">
        <v>11</v>
      </c>
      <c r="P767" s="82" t="s">
        <v>126</v>
      </c>
      <c r="Q767" s="82" t="s">
        <v>62</v>
      </c>
      <c r="R767" s="82" t="s">
        <v>62</v>
      </c>
      <c r="S767" s="82" t="s">
        <v>126</v>
      </c>
    </row>
    <row r="768" spans="1:19" ht="28.8" x14ac:dyDescent="0.3">
      <c r="A768" s="83">
        <v>44715</v>
      </c>
      <c r="B768" s="82">
        <v>41</v>
      </c>
      <c r="C768" s="82" t="s">
        <v>64</v>
      </c>
      <c r="D768" s="82" t="s">
        <v>65</v>
      </c>
      <c r="E768" s="82" t="s">
        <v>60</v>
      </c>
      <c r="F768" s="82" t="s">
        <v>61</v>
      </c>
      <c r="G768" s="82"/>
      <c r="H768" s="82"/>
      <c r="I768" s="83">
        <v>45171</v>
      </c>
      <c r="J768" s="91" t="s">
        <v>619</v>
      </c>
      <c r="K768" s="82"/>
      <c r="L768" s="82">
        <v>10</v>
      </c>
      <c r="M768" s="83">
        <v>45180</v>
      </c>
      <c r="N768" s="82">
        <v>10</v>
      </c>
      <c r="O768" s="82" t="s">
        <v>11</v>
      </c>
      <c r="P768" s="82" t="s">
        <v>126</v>
      </c>
      <c r="Q768" s="82" t="s">
        <v>62</v>
      </c>
      <c r="R768" s="82" t="s">
        <v>62</v>
      </c>
      <c r="S768" s="82" t="s">
        <v>126</v>
      </c>
    </row>
    <row r="769" spans="1:19" x14ac:dyDescent="0.3">
      <c r="A769" s="83">
        <v>45000</v>
      </c>
      <c r="B769" s="82">
        <v>31</v>
      </c>
      <c r="C769" s="82" t="s">
        <v>59</v>
      </c>
      <c r="D769" s="82" t="s">
        <v>59</v>
      </c>
      <c r="E769" s="82" t="s">
        <v>60</v>
      </c>
      <c r="F769" s="82" t="s">
        <v>62</v>
      </c>
      <c r="G769" s="82"/>
      <c r="H769" s="82"/>
      <c r="I769" s="83">
        <v>45171</v>
      </c>
      <c r="J769" s="91" t="s">
        <v>54</v>
      </c>
      <c r="K769" s="82"/>
      <c r="L769" s="82">
        <v>10</v>
      </c>
      <c r="M769" s="83">
        <v>45180</v>
      </c>
      <c r="N769" s="82">
        <v>10</v>
      </c>
      <c r="O769" s="82" t="s">
        <v>11</v>
      </c>
      <c r="P769" s="82" t="s">
        <v>126</v>
      </c>
      <c r="Q769" s="82" t="s">
        <v>62</v>
      </c>
      <c r="R769" s="82" t="s">
        <v>62</v>
      </c>
      <c r="S769" s="82" t="s">
        <v>126</v>
      </c>
    </row>
    <row r="770" spans="1:19" x14ac:dyDescent="0.3">
      <c r="A770" s="83">
        <v>45106</v>
      </c>
      <c r="B770" s="82">
        <v>28</v>
      </c>
      <c r="C770" s="82" t="s">
        <v>64</v>
      </c>
      <c r="D770" s="82" t="s">
        <v>65</v>
      </c>
      <c r="E770" s="82" t="s">
        <v>60</v>
      </c>
      <c r="F770" s="82" t="s">
        <v>62</v>
      </c>
      <c r="G770" s="82"/>
      <c r="H770" s="82"/>
      <c r="I770" s="83">
        <v>45171</v>
      </c>
      <c r="J770" s="91" t="s">
        <v>54</v>
      </c>
      <c r="K770" s="82"/>
      <c r="L770" s="82">
        <v>15</v>
      </c>
      <c r="M770" s="83">
        <v>45185</v>
      </c>
      <c r="N770" s="82">
        <v>15</v>
      </c>
      <c r="O770" s="82" t="s">
        <v>11</v>
      </c>
      <c r="P770" s="82" t="s">
        <v>126</v>
      </c>
      <c r="Q770" s="82" t="s">
        <v>62</v>
      </c>
      <c r="R770" s="82" t="s">
        <v>62</v>
      </c>
      <c r="S770" s="82" t="s">
        <v>488</v>
      </c>
    </row>
    <row r="771" spans="1:19" x14ac:dyDescent="0.3">
      <c r="A771" s="83">
        <v>45169</v>
      </c>
      <c r="B771" s="82">
        <v>24</v>
      </c>
      <c r="C771" s="82" t="s">
        <v>59</v>
      </c>
      <c r="D771" s="82" t="s">
        <v>59</v>
      </c>
      <c r="E771" s="82" t="s">
        <v>60</v>
      </c>
      <c r="F771" s="82" t="s">
        <v>62</v>
      </c>
      <c r="G771" s="82"/>
      <c r="H771" s="82"/>
      <c r="I771" s="83">
        <v>45171</v>
      </c>
      <c r="J771" s="91" t="s">
        <v>54</v>
      </c>
      <c r="K771" s="82"/>
      <c r="L771" s="82">
        <v>15</v>
      </c>
      <c r="M771" s="83">
        <v>45185</v>
      </c>
      <c r="N771" s="82">
        <v>15</v>
      </c>
      <c r="O771" s="82" t="s">
        <v>11</v>
      </c>
      <c r="P771" s="82" t="s">
        <v>126</v>
      </c>
      <c r="Q771" s="82" t="s">
        <v>62</v>
      </c>
      <c r="R771" s="82" t="s">
        <v>62</v>
      </c>
      <c r="S771" s="82" t="s">
        <v>126</v>
      </c>
    </row>
    <row r="772" spans="1:19" x14ac:dyDescent="0.3">
      <c r="A772" s="83">
        <v>45016</v>
      </c>
      <c r="B772" s="82">
        <v>36</v>
      </c>
      <c r="C772" s="82" t="s">
        <v>59</v>
      </c>
      <c r="D772" s="82" t="s">
        <v>59</v>
      </c>
      <c r="E772" s="82" t="s">
        <v>60</v>
      </c>
      <c r="F772" s="82" t="s">
        <v>62</v>
      </c>
      <c r="G772" s="82"/>
      <c r="H772" s="82"/>
      <c r="I772" s="83">
        <v>45171</v>
      </c>
      <c r="J772" s="91" t="s">
        <v>54</v>
      </c>
      <c r="K772" s="82"/>
      <c r="L772" s="82">
        <v>7</v>
      </c>
      <c r="M772" s="83">
        <v>45177</v>
      </c>
      <c r="N772" s="82">
        <v>7</v>
      </c>
      <c r="O772" s="82" t="s">
        <v>11</v>
      </c>
      <c r="P772" s="82" t="s">
        <v>126</v>
      </c>
      <c r="Q772" s="82" t="s">
        <v>62</v>
      </c>
      <c r="R772" s="82" t="s">
        <v>62</v>
      </c>
      <c r="S772" s="82" t="s">
        <v>126</v>
      </c>
    </row>
    <row r="773" spans="1:19" x14ac:dyDescent="0.3">
      <c r="A773" s="83">
        <v>45168</v>
      </c>
      <c r="B773" s="82">
        <v>33</v>
      </c>
      <c r="C773" s="82" t="s">
        <v>59</v>
      </c>
      <c r="D773" s="82" t="s">
        <v>59</v>
      </c>
      <c r="E773" s="82" t="s">
        <v>60</v>
      </c>
      <c r="F773" s="82" t="s">
        <v>62</v>
      </c>
      <c r="G773" s="82"/>
      <c r="H773" s="82"/>
      <c r="I773" s="83">
        <v>45172</v>
      </c>
      <c r="J773" s="91" t="s">
        <v>54</v>
      </c>
      <c r="K773" s="82"/>
      <c r="L773" s="82">
        <v>20</v>
      </c>
      <c r="M773" s="83">
        <v>45191</v>
      </c>
      <c r="N773" s="82">
        <v>20</v>
      </c>
      <c r="O773" s="82" t="s">
        <v>11</v>
      </c>
      <c r="P773" s="82" t="s">
        <v>126</v>
      </c>
      <c r="Q773" s="82" t="s">
        <v>62</v>
      </c>
      <c r="R773" s="82" t="s">
        <v>62</v>
      </c>
      <c r="S773" s="82" t="s">
        <v>126</v>
      </c>
    </row>
    <row r="774" spans="1:19" x14ac:dyDescent="0.3">
      <c r="A774" s="83">
        <v>44902</v>
      </c>
      <c r="B774" s="82">
        <v>39</v>
      </c>
      <c r="C774" s="82" t="s">
        <v>64</v>
      </c>
      <c r="D774" s="82" t="s">
        <v>65</v>
      </c>
      <c r="E774" s="82" t="s">
        <v>60</v>
      </c>
      <c r="F774" s="82" t="s">
        <v>62</v>
      </c>
      <c r="G774" s="82"/>
      <c r="H774" s="82"/>
      <c r="I774" s="83">
        <v>45172</v>
      </c>
      <c r="J774" s="91" t="s">
        <v>54</v>
      </c>
      <c r="K774" s="82"/>
      <c r="L774" s="82">
        <v>15</v>
      </c>
      <c r="M774" s="83">
        <v>45186</v>
      </c>
      <c r="N774" s="82">
        <v>15</v>
      </c>
      <c r="O774" s="82" t="s">
        <v>11</v>
      </c>
      <c r="P774" s="82" t="s">
        <v>126</v>
      </c>
      <c r="Q774" s="82" t="s">
        <v>62</v>
      </c>
      <c r="R774" s="82" t="s">
        <v>62</v>
      </c>
      <c r="S774" s="82" t="s">
        <v>620</v>
      </c>
    </row>
    <row r="775" spans="1:19" x14ac:dyDescent="0.3">
      <c r="A775" s="83">
        <v>44852</v>
      </c>
      <c r="B775" s="82">
        <v>42</v>
      </c>
      <c r="C775" s="82" t="s">
        <v>64</v>
      </c>
      <c r="D775" s="82" t="s">
        <v>65</v>
      </c>
      <c r="E775" s="82" t="s">
        <v>60</v>
      </c>
      <c r="F775" s="82" t="s">
        <v>62</v>
      </c>
      <c r="G775" s="82"/>
      <c r="H775" s="82"/>
      <c r="I775" s="83">
        <v>45173</v>
      </c>
      <c r="J775" s="91" t="s">
        <v>54</v>
      </c>
      <c r="K775" s="82"/>
      <c r="L775" s="82">
        <v>15</v>
      </c>
      <c r="M775" s="83">
        <v>45187</v>
      </c>
      <c r="N775" s="82">
        <v>15</v>
      </c>
      <c r="O775" s="82" t="s">
        <v>11</v>
      </c>
      <c r="P775" s="82" t="s">
        <v>126</v>
      </c>
      <c r="Q775" s="82" t="s">
        <v>62</v>
      </c>
      <c r="R775" s="82" t="s">
        <v>62</v>
      </c>
      <c r="S775" s="82" t="s">
        <v>126</v>
      </c>
    </row>
    <row r="776" spans="1:19" x14ac:dyDescent="0.3">
      <c r="A776" s="83">
        <v>45077</v>
      </c>
      <c r="B776" s="82">
        <v>34</v>
      </c>
      <c r="C776" s="82" t="s">
        <v>80</v>
      </c>
      <c r="D776" s="82" t="s">
        <v>59</v>
      </c>
      <c r="E776" s="82" t="s">
        <v>60</v>
      </c>
      <c r="F776" s="82" t="s">
        <v>62</v>
      </c>
      <c r="G776" s="82"/>
      <c r="H776" s="82"/>
      <c r="I776" s="83">
        <v>45173</v>
      </c>
      <c r="J776" s="91" t="s">
        <v>54</v>
      </c>
      <c r="K776" s="82"/>
      <c r="L776" s="82">
        <v>10</v>
      </c>
      <c r="M776" s="83">
        <v>45182</v>
      </c>
      <c r="N776" s="82">
        <v>10</v>
      </c>
      <c r="O776" s="82" t="s">
        <v>11</v>
      </c>
      <c r="P776" s="82" t="s">
        <v>126</v>
      </c>
      <c r="Q776" s="82" t="s">
        <v>62</v>
      </c>
      <c r="R776" s="82" t="s">
        <v>62</v>
      </c>
      <c r="S776" s="82" t="s">
        <v>126</v>
      </c>
    </row>
    <row r="777" spans="1:19" x14ac:dyDescent="0.3">
      <c r="A777" s="83">
        <v>44908</v>
      </c>
      <c r="B777" s="82">
        <v>39</v>
      </c>
      <c r="C777" s="82" t="s">
        <v>80</v>
      </c>
      <c r="D777" s="82" t="s">
        <v>65</v>
      </c>
      <c r="E777" s="82" t="s">
        <v>60</v>
      </c>
      <c r="F777" s="82" t="s">
        <v>62</v>
      </c>
      <c r="G777" s="82"/>
      <c r="H777" s="82"/>
      <c r="I777" s="83">
        <v>45174</v>
      </c>
      <c r="J777" s="91" t="s">
        <v>54</v>
      </c>
      <c r="K777" s="82"/>
      <c r="L777" s="82">
        <v>7</v>
      </c>
      <c r="M777" s="83">
        <v>45180</v>
      </c>
      <c r="N777" s="82">
        <v>7</v>
      </c>
      <c r="O777" s="82" t="s">
        <v>11</v>
      </c>
      <c r="P777" s="82" t="s">
        <v>126</v>
      </c>
      <c r="Q777" s="82" t="s">
        <v>62</v>
      </c>
      <c r="R777" s="82" t="s">
        <v>62</v>
      </c>
      <c r="S777" s="82" t="s">
        <v>126</v>
      </c>
    </row>
    <row r="778" spans="1:19" x14ac:dyDescent="0.3">
      <c r="A778" s="83">
        <v>44736</v>
      </c>
      <c r="B778" s="82">
        <v>29</v>
      </c>
      <c r="C778" s="82" t="s">
        <v>59</v>
      </c>
      <c r="D778" s="82" t="s">
        <v>59</v>
      </c>
      <c r="E778" s="82" t="s">
        <v>60</v>
      </c>
      <c r="F778" s="82" t="s">
        <v>62</v>
      </c>
      <c r="G778" s="82"/>
      <c r="H778" s="82"/>
      <c r="I778" s="83">
        <v>45175</v>
      </c>
      <c r="J778" s="91" t="s">
        <v>54</v>
      </c>
      <c r="K778" s="82"/>
      <c r="L778" s="82">
        <v>15</v>
      </c>
      <c r="M778" s="83">
        <v>45189</v>
      </c>
      <c r="N778" s="82">
        <v>15</v>
      </c>
      <c r="O778" s="82" t="s">
        <v>11</v>
      </c>
      <c r="P778" s="82" t="s">
        <v>126</v>
      </c>
      <c r="Q778" s="82" t="s">
        <v>62</v>
      </c>
      <c r="R778" s="82" t="s">
        <v>62</v>
      </c>
      <c r="S778" s="82" t="s">
        <v>126</v>
      </c>
    </row>
    <row r="779" spans="1:19" x14ac:dyDescent="0.3">
      <c r="A779" s="83">
        <v>45043</v>
      </c>
      <c r="B779" s="82">
        <v>22</v>
      </c>
      <c r="C779" s="82" t="s">
        <v>64</v>
      </c>
      <c r="D779" s="82" t="s">
        <v>65</v>
      </c>
      <c r="E779" s="82" t="s">
        <v>60</v>
      </c>
      <c r="F779" s="82" t="s">
        <v>62</v>
      </c>
      <c r="G779" s="82"/>
      <c r="H779" s="82"/>
      <c r="I779" s="83">
        <v>45175</v>
      </c>
      <c r="J779" s="91" t="s">
        <v>54</v>
      </c>
      <c r="K779" s="82"/>
      <c r="L779" s="82">
        <v>15</v>
      </c>
      <c r="M779" s="83">
        <v>45189</v>
      </c>
      <c r="N779" s="82">
        <v>15</v>
      </c>
      <c r="O779" s="82" t="s">
        <v>11</v>
      </c>
      <c r="P779" s="82" t="s">
        <v>126</v>
      </c>
      <c r="Q779" s="82" t="s">
        <v>62</v>
      </c>
      <c r="R779" s="82" t="s">
        <v>62</v>
      </c>
      <c r="S779" s="82" t="s">
        <v>126</v>
      </c>
    </row>
    <row r="780" spans="1:19" x14ac:dyDescent="0.3">
      <c r="A780" s="83">
        <v>45147.701388888891</v>
      </c>
      <c r="B780" s="82">
        <v>61</v>
      </c>
      <c r="C780" s="82" t="s">
        <v>465</v>
      </c>
      <c r="D780" s="82" t="s">
        <v>65</v>
      </c>
      <c r="E780" s="82" t="s">
        <v>60</v>
      </c>
      <c r="F780" s="82" t="s">
        <v>62</v>
      </c>
      <c r="G780" s="82"/>
      <c r="H780" s="82"/>
      <c r="I780" s="83">
        <v>45176</v>
      </c>
      <c r="J780" s="91" t="s">
        <v>54</v>
      </c>
      <c r="K780" s="82"/>
      <c r="L780" s="82">
        <v>1</v>
      </c>
      <c r="M780" s="83">
        <v>45176</v>
      </c>
      <c r="N780" s="82">
        <v>1</v>
      </c>
      <c r="O780" s="82" t="s">
        <v>11</v>
      </c>
      <c r="P780" s="82" t="s">
        <v>126</v>
      </c>
      <c r="Q780" s="82" t="s">
        <v>62</v>
      </c>
      <c r="R780" s="82" t="s">
        <v>62</v>
      </c>
      <c r="S780" s="82" t="s">
        <v>126</v>
      </c>
    </row>
    <row r="781" spans="1:19" x14ac:dyDescent="0.3">
      <c r="A781" s="83">
        <v>45148</v>
      </c>
      <c r="B781" s="82">
        <v>40</v>
      </c>
      <c r="C781" s="82" t="s">
        <v>64</v>
      </c>
      <c r="D781" s="82" t="s">
        <v>65</v>
      </c>
      <c r="E781" s="82" t="s">
        <v>60</v>
      </c>
      <c r="F781" s="82" t="s">
        <v>62</v>
      </c>
      <c r="G781" s="82"/>
      <c r="H781" s="82"/>
      <c r="I781" s="83">
        <v>45176</v>
      </c>
      <c r="J781" s="91" t="s">
        <v>54</v>
      </c>
      <c r="K781" s="82"/>
      <c r="L781" s="82">
        <v>30</v>
      </c>
      <c r="M781" s="83">
        <v>45205</v>
      </c>
      <c r="N781" s="82">
        <v>30</v>
      </c>
      <c r="O781" s="82" t="s">
        <v>11</v>
      </c>
      <c r="P781" s="82" t="s">
        <v>126</v>
      </c>
      <c r="Q781" s="82" t="s">
        <v>62</v>
      </c>
      <c r="R781" s="82" t="s">
        <v>62</v>
      </c>
      <c r="S781" s="82" t="s">
        <v>126</v>
      </c>
    </row>
    <row r="782" spans="1:19" x14ac:dyDescent="0.3">
      <c r="A782" s="83">
        <v>45154</v>
      </c>
      <c r="B782" s="82">
        <v>27</v>
      </c>
      <c r="C782" s="82" t="s">
        <v>59</v>
      </c>
      <c r="D782" s="82" t="s">
        <v>59</v>
      </c>
      <c r="E782" s="82" t="s">
        <v>60</v>
      </c>
      <c r="F782" s="82" t="s">
        <v>62</v>
      </c>
      <c r="G782" s="82"/>
      <c r="H782" s="82"/>
      <c r="I782" s="83">
        <v>45176</v>
      </c>
      <c r="J782" s="91" t="s">
        <v>54</v>
      </c>
      <c r="K782" s="82"/>
      <c r="L782" s="82">
        <v>25</v>
      </c>
      <c r="M782" s="83">
        <v>45200</v>
      </c>
      <c r="N782" s="82">
        <v>25</v>
      </c>
      <c r="O782" s="82" t="s">
        <v>11</v>
      </c>
      <c r="P782" s="82" t="s">
        <v>126</v>
      </c>
      <c r="Q782" s="82" t="s">
        <v>62</v>
      </c>
      <c r="R782" s="82" t="s">
        <v>62</v>
      </c>
      <c r="S782" s="82" t="s">
        <v>126</v>
      </c>
    </row>
    <row r="783" spans="1:19" x14ac:dyDescent="0.3">
      <c r="A783" s="83">
        <v>45146</v>
      </c>
      <c r="B783" s="82">
        <v>26</v>
      </c>
      <c r="C783" s="82" t="s">
        <v>59</v>
      </c>
      <c r="D783" s="82" t="s">
        <v>59</v>
      </c>
      <c r="E783" s="82" t="s">
        <v>60</v>
      </c>
      <c r="F783" s="82" t="s">
        <v>62</v>
      </c>
      <c r="G783" s="82"/>
      <c r="H783" s="82"/>
      <c r="I783" s="83">
        <v>45176</v>
      </c>
      <c r="J783" s="91" t="s">
        <v>54</v>
      </c>
      <c r="K783" s="82"/>
      <c r="L783" s="82">
        <v>25</v>
      </c>
      <c r="M783" s="83">
        <v>45200</v>
      </c>
      <c r="N783" s="82">
        <v>25</v>
      </c>
      <c r="O783" s="82" t="s">
        <v>11</v>
      </c>
      <c r="P783" s="82" t="s">
        <v>126</v>
      </c>
      <c r="Q783" s="82" t="s">
        <v>62</v>
      </c>
      <c r="R783" s="82" t="s">
        <v>62</v>
      </c>
      <c r="S783" s="82" t="s">
        <v>126</v>
      </c>
    </row>
    <row r="784" spans="1:19" x14ac:dyDescent="0.3">
      <c r="A784" s="83">
        <v>44743</v>
      </c>
      <c r="B784" s="82">
        <v>21</v>
      </c>
      <c r="C784" s="82" t="s">
        <v>59</v>
      </c>
      <c r="D784" s="82" t="s">
        <v>59</v>
      </c>
      <c r="E784" s="82" t="s">
        <v>60</v>
      </c>
      <c r="F784" s="82" t="s">
        <v>62</v>
      </c>
      <c r="G784" s="82"/>
      <c r="H784" s="82"/>
      <c r="I784" s="83">
        <v>45176</v>
      </c>
      <c r="J784" s="91" t="s">
        <v>54</v>
      </c>
      <c r="K784" s="82"/>
      <c r="L784" s="82">
        <v>25</v>
      </c>
      <c r="M784" s="83">
        <v>45200</v>
      </c>
      <c r="N784" s="82">
        <v>25</v>
      </c>
      <c r="O784" s="82" t="s">
        <v>11</v>
      </c>
      <c r="P784" s="82" t="s">
        <v>126</v>
      </c>
      <c r="Q784" s="82" t="s">
        <v>62</v>
      </c>
      <c r="R784" s="82" t="s">
        <v>62</v>
      </c>
      <c r="S784" s="82" t="s">
        <v>621</v>
      </c>
    </row>
    <row r="785" spans="1:19" x14ac:dyDescent="0.3">
      <c r="A785" s="83">
        <v>45153</v>
      </c>
      <c r="B785" s="82">
        <v>44</v>
      </c>
      <c r="C785" s="82" t="s">
        <v>59</v>
      </c>
      <c r="D785" s="82" t="s">
        <v>59</v>
      </c>
      <c r="E785" s="82" t="s">
        <v>60</v>
      </c>
      <c r="F785" s="82" t="s">
        <v>62</v>
      </c>
      <c r="G785" s="82"/>
      <c r="H785" s="82"/>
      <c r="I785" s="83">
        <v>45177</v>
      </c>
      <c r="J785" s="91" t="s">
        <v>54</v>
      </c>
      <c r="K785" s="82"/>
      <c r="L785" s="82">
        <v>10</v>
      </c>
      <c r="M785" s="83">
        <v>45186</v>
      </c>
      <c r="N785" s="82">
        <v>10</v>
      </c>
      <c r="O785" s="82" t="s">
        <v>11</v>
      </c>
      <c r="P785" s="82" t="s">
        <v>126</v>
      </c>
      <c r="Q785" s="82" t="s">
        <v>62</v>
      </c>
      <c r="R785" s="82" t="s">
        <v>62</v>
      </c>
      <c r="S785" s="82" t="s">
        <v>608</v>
      </c>
    </row>
    <row r="786" spans="1:19" x14ac:dyDescent="0.3">
      <c r="A786" s="83">
        <v>45047</v>
      </c>
      <c r="B786" s="82">
        <v>22</v>
      </c>
      <c r="C786" s="82" t="s">
        <v>59</v>
      </c>
      <c r="D786" s="82" t="s">
        <v>59</v>
      </c>
      <c r="E786" s="82" t="s">
        <v>60</v>
      </c>
      <c r="F786" s="82" t="s">
        <v>62</v>
      </c>
      <c r="G786" s="82"/>
      <c r="H786" s="82"/>
      <c r="I786" s="83">
        <v>45177</v>
      </c>
      <c r="J786" s="91" t="s">
        <v>54</v>
      </c>
      <c r="K786" s="82"/>
      <c r="L786" s="82">
        <v>15</v>
      </c>
      <c r="M786" s="83">
        <v>45191</v>
      </c>
      <c r="N786" s="82">
        <v>15</v>
      </c>
      <c r="O786" s="82" t="s">
        <v>11</v>
      </c>
      <c r="P786" s="82" t="s">
        <v>126</v>
      </c>
      <c r="Q786" s="82" t="s">
        <v>62</v>
      </c>
      <c r="R786" s="82" t="s">
        <v>62</v>
      </c>
      <c r="S786" s="82" t="s">
        <v>126</v>
      </c>
    </row>
    <row r="787" spans="1:19" x14ac:dyDescent="0.3">
      <c r="A787" s="83">
        <v>44994</v>
      </c>
      <c r="B787" s="82">
        <v>24</v>
      </c>
      <c r="C787" s="82" t="s">
        <v>64</v>
      </c>
      <c r="D787" s="82" t="s">
        <v>65</v>
      </c>
      <c r="E787" s="82" t="s">
        <v>60</v>
      </c>
      <c r="F787" s="82" t="s">
        <v>62</v>
      </c>
      <c r="G787" s="82"/>
      <c r="H787" s="82"/>
      <c r="I787" s="83">
        <v>45177</v>
      </c>
      <c r="J787" s="91" t="s">
        <v>54</v>
      </c>
      <c r="K787" s="82"/>
      <c r="L787" s="82">
        <v>7</v>
      </c>
      <c r="M787" s="83">
        <v>45183</v>
      </c>
      <c r="N787" s="82">
        <v>7</v>
      </c>
      <c r="O787" s="82" t="s">
        <v>11</v>
      </c>
      <c r="P787" s="82" t="s">
        <v>126</v>
      </c>
      <c r="Q787" s="82" t="s">
        <v>62</v>
      </c>
      <c r="R787" s="82" t="s">
        <v>62</v>
      </c>
      <c r="S787" s="82" t="s">
        <v>551</v>
      </c>
    </row>
    <row r="788" spans="1:19" x14ac:dyDescent="0.3">
      <c r="A788" s="83">
        <v>45120.723611111112</v>
      </c>
      <c r="B788" s="82">
        <v>23</v>
      </c>
      <c r="C788" s="82" t="s">
        <v>465</v>
      </c>
      <c r="D788" s="82" t="s">
        <v>65</v>
      </c>
      <c r="E788" s="82" t="s">
        <v>60</v>
      </c>
      <c r="F788" s="82" t="s">
        <v>62</v>
      </c>
      <c r="G788" s="82"/>
      <c r="H788" s="82"/>
      <c r="I788" s="83">
        <v>45177</v>
      </c>
      <c r="J788" s="91" t="s">
        <v>54</v>
      </c>
      <c r="K788" s="82"/>
      <c r="L788" s="82">
        <v>15</v>
      </c>
      <c r="M788" s="83">
        <v>45191</v>
      </c>
      <c r="N788" s="82">
        <v>15</v>
      </c>
      <c r="O788" s="82" t="s">
        <v>11</v>
      </c>
      <c r="P788" s="82" t="s">
        <v>126</v>
      </c>
      <c r="Q788" s="82" t="s">
        <v>62</v>
      </c>
      <c r="R788" s="82" t="s">
        <v>62</v>
      </c>
      <c r="S788" s="82" t="s">
        <v>126</v>
      </c>
    </row>
    <row r="789" spans="1:19" x14ac:dyDescent="0.3">
      <c r="A789" s="83">
        <v>45061</v>
      </c>
      <c r="B789" s="82">
        <v>25</v>
      </c>
      <c r="C789" s="82" t="s">
        <v>80</v>
      </c>
      <c r="D789" s="82" t="s">
        <v>59</v>
      </c>
      <c r="E789" s="82" t="s">
        <v>60</v>
      </c>
      <c r="F789" s="82" t="s">
        <v>62</v>
      </c>
      <c r="G789" s="82"/>
      <c r="H789" s="82"/>
      <c r="I789" s="83">
        <v>45177</v>
      </c>
      <c r="J789" s="91" t="s">
        <v>54</v>
      </c>
      <c r="K789" s="82"/>
      <c r="L789" s="82">
        <v>11</v>
      </c>
      <c r="M789" s="83">
        <v>45187</v>
      </c>
      <c r="N789" s="82">
        <v>11</v>
      </c>
      <c r="O789" s="82" t="s">
        <v>11</v>
      </c>
      <c r="P789" s="82" t="s">
        <v>126</v>
      </c>
      <c r="Q789" s="82" t="s">
        <v>62</v>
      </c>
      <c r="R789" s="82" t="s">
        <v>62</v>
      </c>
      <c r="S789" s="82" t="s">
        <v>126</v>
      </c>
    </row>
    <row r="790" spans="1:19" x14ac:dyDescent="0.3">
      <c r="A790" s="83">
        <v>45131</v>
      </c>
      <c r="B790" s="82">
        <v>47</v>
      </c>
      <c r="C790" s="82" t="s">
        <v>64</v>
      </c>
      <c r="D790" s="82" t="s">
        <v>65</v>
      </c>
      <c r="E790" s="82" t="s">
        <v>60</v>
      </c>
      <c r="F790" s="82" t="s">
        <v>62</v>
      </c>
      <c r="G790" s="82"/>
      <c r="H790" s="82"/>
      <c r="I790" s="83">
        <v>45178</v>
      </c>
      <c r="J790" s="91" t="s">
        <v>54</v>
      </c>
      <c r="K790" s="82"/>
      <c r="L790" s="82">
        <v>15</v>
      </c>
      <c r="M790" s="83">
        <v>45192</v>
      </c>
      <c r="N790" s="82">
        <v>15</v>
      </c>
      <c r="O790" s="82" t="s">
        <v>11</v>
      </c>
      <c r="P790" s="82" t="s">
        <v>126</v>
      </c>
      <c r="Q790" s="82" t="s">
        <v>62</v>
      </c>
      <c r="R790" s="82" t="s">
        <v>62</v>
      </c>
      <c r="S790" s="82" t="s">
        <v>126</v>
      </c>
    </row>
    <row r="791" spans="1:19" x14ac:dyDescent="0.3">
      <c r="A791" s="83">
        <v>45083</v>
      </c>
      <c r="B791" s="82">
        <v>52</v>
      </c>
      <c r="C791" s="82" t="s">
        <v>64</v>
      </c>
      <c r="D791" s="82" t="s">
        <v>65</v>
      </c>
      <c r="E791" s="82" t="s">
        <v>60</v>
      </c>
      <c r="F791" s="82" t="s">
        <v>61</v>
      </c>
      <c r="G791" s="82"/>
      <c r="H791" s="82"/>
      <c r="I791" s="83">
        <v>45178</v>
      </c>
      <c r="J791" s="91">
        <v>45182</v>
      </c>
      <c r="K791" s="82" t="s">
        <v>61</v>
      </c>
      <c r="L791" s="82" t="e">
        <v>#REF!</v>
      </c>
      <c r="M791" s="83" t="e">
        <v>#REF!</v>
      </c>
      <c r="N791" s="82">
        <v>15</v>
      </c>
      <c r="O791" s="82" t="s">
        <v>11</v>
      </c>
      <c r="P791" s="82" t="s">
        <v>126</v>
      </c>
      <c r="Q791" s="82" t="s">
        <v>62</v>
      </c>
      <c r="R791" s="82" t="s">
        <v>62</v>
      </c>
      <c r="S791" s="82" t="s">
        <v>580</v>
      </c>
    </row>
    <row r="792" spans="1:19" x14ac:dyDescent="0.3">
      <c r="A792" s="83">
        <v>45071</v>
      </c>
      <c r="B792" s="82">
        <v>31</v>
      </c>
      <c r="C792" s="82" t="s">
        <v>80</v>
      </c>
      <c r="D792" s="82" t="s">
        <v>65</v>
      </c>
      <c r="E792" s="82" t="s">
        <v>60</v>
      </c>
      <c r="F792" s="82" t="s">
        <v>62</v>
      </c>
      <c r="G792" s="82"/>
      <c r="H792" s="82"/>
      <c r="I792" s="83">
        <v>45178</v>
      </c>
      <c r="J792" s="91" t="s">
        <v>54</v>
      </c>
      <c r="K792" s="82"/>
      <c r="L792" s="82">
        <v>15</v>
      </c>
      <c r="M792" s="83">
        <v>45192</v>
      </c>
      <c r="N792" s="82">
        <v>15</v>
      </c>
      <c r="O792" s="82" t="s">
        <v>11</v>
      </c>
      <c r="P792" s="82" t="s">
        <v>126</v>
      </c>
      <c r="Q792" s="82" t="s">
        <v>62</v>
      </c>
      <c r="R792" s="82" t="s">
        <v>62</v>
      </c>
      <c r="S792" s="82" t="s">
        <v>126</v>
      </c>
    </row>
    <row r="793" spans="1:19" x14ac:dyDescent="0.3">
      <c r="A793" s="83">
        <v>45175</v>
      </c>
      <c r="B793" s="82">
        <v>28</v>
      </c>
      <c r="C793" s="82" t="s">
        <v>64</v>
      </c>
      <c r="D793" s="82" t="s">
        <v>65</v>
      </c>
      <c r="E793" s="82" t="s">
        <v>60</v>
      </c>
      <c r="F793" s="82" t="s">
        <v>62</v>
      </c>
      <c r="G793" s="82"/>
      <c r="H793" s="82"/>
      <c r="I793" s="83">
        <v>45178</v>
      </c>
      <c r="J793" s="91" t="s">
        <v>54</v>
      </c>
      <c r="K793" s="82"/>
      <c r="L793" s="82">
        <v>10</v>
      </c>
      <c r="M793" s="83">
        <v>45187</v>
      </c>
      <c r="N793" s="82">
        <v>10</v>
      </c>
      <c r="O793" s="82" t="s">
        <v>11</v>
      </c>
      <c r="P793" s="82" t="s">
        <v>126</v>
      </c>
      <c r="Q793" s="82" t="s">
        <v>62</v>
      </c>
      <c r="R793" s="82" t="s">
        <v>62</v>
      </c>
      <c r="S793" s="82" t="s">
        <v>604</v>
      </c>
    </row>
    <row r="794" spans="1:19" x14ac:dyDescent="0.3">
      <c r="A794" s="83">
        <v>45047</v>
      </c>
      <c r="B794" s="82">
        <v>31</v>
      </c>
      <c r="C794" s="82" t="s">
        <v>80</v>
      </c>
      <c r="D794" s="82" t="s">
        <v>65</v>
      </c>
      <c r="E794" s="82" t="s">
        <v>60</v>
      </c>
      <c r="F794" s="82" t="s">
        <v>62</v>
      </c>
      <c r="G794" s="82"/>
      <c r="H794" s="82"/>
      <c r="I794" s="83">
        <v>45178</v>
      </c>
      <c r="J794" s="91" t="s">
        <v>54</v>
      </c>
      <c r="K794" s="82"/>
      <c r="L794" s="82">
        <v>15</v>
      </c>
      <c r="M794" s="83">
        <v>45192</v>
      </c>
      <c r="N794" s="82">
        <v>15</v>
      </c>
      <c r="O794" s="82" t="s">
        <v>11</v>
      </c>
      <c r="P794" s="82" t="s">
        <v>126</v>
      </c>
      <c r="Q794" s="82" t="s">
        <v>62</v>
      </c>
      <c r="R794" s="82" t="s">
        <v>62</v>
      </c>
      <c r="S794" s="82" t="s">
        <v>622</v>
      </c>
    </row>
    <row r="795" spans="1:19" x14ac:dyDescent="0.3">
      <c r="A795" s="83">
        <v>45117</v>
      </c>
      <c r="B795" s="82">
        <v>30</v>
      </c>
      <c r="C795" s="82" t="s">
        <v>66</v>
      </c>
      <c r="D795" s="82" t="s">
        <v>65</v>
      </c>
      <c r="E795" s="82" t="s">
        <v>60</v>
      </c>
      <c r="F795" s="82" t="s">
        <v>62</v>
      </c>
      <c r="G795" s="82"/>
      <c r="H795" s="82"/>
      <c r="I795" s="83">
        <v>45178</v>
      </c>
      <c r="J795" s="91" t="s">
        <v>54</v>
      </c>
      <c r="K795" s="82"/>
      <c r="L795" s="82">
        <v>15</v>
      </c>
      <c r="M795" s="83">
        <v>45192</v>
      </c>
      <c r="N795" s="82">
        <v>15</v>
      </c>
      <c r="O795" s="82" t="s">
        <v>11</v>
      </c>
      <c r="P795" s="82" t="s">
        <v>126</v>
      </c>
      <c r="Q795" s="82" t="s">
        <v>62</v>
      </c>
      <c r="R795" s="82" t="s">
        <v>62</v>
      </c>
      <c r="S795" s="82" t="s">
        <v>623</v>
      </c>
    </row>
    <row r="796" spans="1:19" x14ac:dyDescent="0.3">
      <c r="A796" s="83">
        <v>45120</v>
      </c>
      <c r="B796" s="82">
        <v>36</v>
      </c>
      <c r="C796" s="82" t="s">
        <v>64</v>
      </c>
      <c r="D796" s="82" t="s">
        <v>65</v>
      </c>
      <c r="E796" s="82" t="s">
        <v>60</v>
      </c>
      <c r="F796" s="82" t="s">
        <v>62</v>
      </c>
      <c r="G796" s="82"/>
      <c r="H796" s="82"/>
      <c r="I796" s="83">
        <v>45178</v>
      </c>
      <c r="J796" s="91" t="s">
        <v>54</v>
      </c>
      <c r="K796" s="82"/>
      <c r="L796" s="82">
        <v>15</v>
      </c>
      <c r="M796" s="83">
        <v>45192</v>
      </c>
      <c r="N796" s="82">
        <v>15</v>
      </c>
      <c r="O796" s="82" t="s">
        <v>11</v>
      </c>
      <c r="P796" s="82" t="s">
        <v>126</v>
      </c>
      <c r="Q796" s="82" t="s">
        <v>62</v>
      </c>
      <c r="R796" s="82" t="s">
        <v>62</v>
      </c>
      <c r="S796" s="82" t="s">
        <v>126</v>
      </c>
    </row>
    <row r="797" spans="1:19" x14ac:dyDescent="0.3">
      <c r="A797" s="83">
        <v>45168</v>
      </c>
      <c r="B797" s="82">
        <v>50</v>
      </c>
      <c r="C797" s="82" t="s">
        <v>77</v>
      </c>
      <c r="D797" s="82" t="s">
        <v>65</v>
      </c>
      <c r="E797" s="82" t="s">
        <v>60</v>
      </c>
      <c r="F797" s="82" t="s">
        <v>62</v>
      </c>
      <c r="G797" s="82"/>
      <c r="H797" s="82"/>
      <c r="I797" s="83">
        <v>45178</v>
      </c>
      <c r="J797" s="91" t="s">
        <v>54</v>
      </c>
      <c r="K797" s="82"/>
      <c r="L797" s="82">
        <v>7</v>
      </c>
      <c r="M797" s="83">
        <v>45184</v>
      </c>
      <c r="N797" s="82">
        <v>7</v>
      </c>
      <c r="O797" s="82" t="s">
        <v>11</v>
      </c>
      <c r="P797" s="82" t="s">
        <v>126</v>
      </c>
      <c r="Q797" s="82" t="s">
        <v>62</v>
      </c>
      <c r="R797" s="82" t="s">
        <v>62</v>
      </c>
      <c r="S797" s="82" t="s">
        <v>126</v>
      </c>
    </row>
    <row r="798" spans="1:19" x14ac:dyDescent="0.3">
      <c r="A798" s="83">
        <v>45307.855555555558</v>
      </c>
      <c r="B798" s="82">
        <v>40</v>
      </c>
      <c r="C798" s="82" t="s">
        <v>465</v>
      </c>
      <c r="D798" s="82" t="s">
        <v>65</v>
      </c>
      <c r="E798" s="82" t="s">
        <v>60</v>
      </c>
      <c r="F798" s="82" t="s">
        <v>62</v>
      </c>
      <c r="G798" s="82"/>
      <c r="H798" s="82"/>
      <c r="I798" s="83">
        <v>45178</v>
      </c>
      <c r="J798" s="91" t="s">
        <v>54</v>
      </c>
      <c r="K798" s="82"/>
      <c r="L798" s="82">
        <v>7</v>
      </c>
      <c r="M798" s="83">
        <v>45184</v>
      </c>
      <c r="N798" s="82">
        <v>7</v>
      </c>
      <c r="O798" s="82" t="s">
        <v>11</v>
      </c>
      <c r="P798" s="82" t="s">
        <v>126</v>
      </c>
      <c r="Q798" s="82" t="s">
        <v>62</v>
      </c>
      <c r="R798" s="82" t="s">
        <v>62</v>
      </c>
      <c r="S798" s="82" t="s">
        <v>126</v>
      </c>
    </row>
    <row r="799" spans="1:19" x14ac:dyDescent="0.3">
      <c r="A799" s="83">
        <v>45166</v>
      </c>
      <c r="B799" s="82">
        <v>40</v>
      </c>
      <c r="C799" s="82" t="s">
        <v>59</v>
      </c>
      <c r="D799" s="82" t="s">
        <v>59</v>
      </c>
      <c r="E799" s="82" t="s">
        <v>60</v>
      </c>
      <c r="F799" s="82" t="s">
        <v>62</v>
      </c>
      <c r="G799" s="82"/>
      <c r="H799" s="82"/>
      <c r="I799" s="83">
        <v>45179</v>
      </c>
      <c r="J799" s="91" t="s">
        <v>54</v>
      </c>
      <c r="K799" s="82"/>
      <c r="L799" s="82">
        <v>15</v>
      </c>
      <c r="M799" s="83">
        <v>45193</v>
      </c>
      <c r="N799" s="82">
        <v>15</v>
      </c>
      <c r="O799" s="82" t="s">
        <v>11</v>
      </c>
      <c r="P799" s="82" t="s">
        <v>126</v>
      </c>
      <c r="Q799" s="82" t="s">
        <v>62</v>
      </c>
      <c r="R799" s="82" t="s">
        <v>62</v>
      </c>
      <c r="S799" s="82" t="s">
        <v>126</v>
      </c>
    </row>
    <row r="800" spans="1:19" x14ac:dyDescent="0.3">
      <c r="A800" s="83">
        <v>44883</v>
      </c>
      <c r="B800" s="82">
        <v>24</v>
      </c>
      <c r="C800" s="82" t="s">
        <v>80</v>
      </c>
      <c r="D800" s="82" t="s">
        <v>59</v>
      </c>
      <c r="E800" s="82" t="s">
        <v>60</v>
      </c>
      <c r="F800" s="82" t="s">
        <v>62</v>
      </c>
      <c r="G800" s="82"/>
      <c r="H800" s="82"/>
      <c r="I800" s="83">
        <v>45179</v>
      </c>
      <c r="J800" s="91" t="s">
        <v>54</v>
      </c>
      <c r="K800" s="82"/>
      <c r="L800" s="82">
        <v>10</v>
      </c>
      <c r="M800" s="83">
        <v>45188</v>
      </c>
      <c r="N800" s="82">
        <v>10</v>
      </c>
      <c r="O800" s="82" t="s">
        <v>11</v>
      </c>
      <c r="P800" s="82" t="s">
        <v>126</v>
      </c>
      <c r="Q800" s="82" t="s">
        <v>62</v>
      </c>
      <c r="R800" s="82" t="s">
        <v>62</v>
      </c>
      <c r="S800" s="82" t="s">
        <v>126</v>
      </c>
    </row>
    <row r="801" spans="1:19" x14ac:dyDescent="0.3">
      <c r="A801" s="83">
        <v>45169</v>
      </c>
      <c r="B801" s="82">
        <v>39</v>
      </c>
      <c r="C801" s="82" t="s">
        <v>64</v>
      </c>
      <c r="D801" s="82" t="s">
        <v>65</v>
      </c>
      <c r="E801" s="82" t="s">
        <v>60</v>
      </c>
      <c r="F801" s="82" t="s">
        <v>62</v>
      </c>
      <c r="G801" s="82"/>
      <c r="H801" s="82"/>
      <c r="I801" s="83">
        <v>45180</v>
      </c>
      <c r="J801" s="91" t="s">
        <v>54</v>
      </c>
      <c r="K801" s="82"/>
      <c r="L801" s="82">
        <v>10</v>
      </c>
      <c r="M801" s="83">
        <v>45189</v>
      </c>
      <c r="N801" s="82">
        <v>10</v>
      </c>
      <c r="O801" s="82" t="s">
        <v>11</v>
      </c>
      <c r="P801" s="82" t="s">
        <v>126</v>
      </c>
      <c r="Q801" s="82" t="s">
        <v>62</v>
      </c>
      <c r="R801" s="82" t="s">
        <v>62</v>
      </c>
      <c r="S801" s="82" t="s">
        <v>126</v>
      </c>
    </row>
    <row r="802" spans="1:19" x14ac:dyDescent="0.3">
      <c r="A802" s="83">
        <v>45175</v>
      </c>
      <c r="B802" s="82">
        <v>46</v>
      </c>
      <c r="C802" s="82" t="s">
        <v>64</v>
      </c>
      <c r="D802" s="82" t="s">
        <v>65</v>
      </c>
      <c r="E802" s="82" t="s">
        <v>60</v>
      </c>
      <c r="F802" s="82" t="s">
        <v>62</v>
      </c>
      <c r="G802" s="82"/>
      <c r="H802" s="82"/>
      <c r="I802" s="83">
        <v>45180</v>
      </c>
      <c r="J802" s="91" t="s">
        <v>54</v>
      </c>
      <c r="K802" s="82"/>
      <c r="L802" s="82">
        <v>15</v>
      </c>
      <c r="M802" s="83">
        <v>45194</v>
      </c>
      <c r="N802" s="82">
        <v>15</v>
      </c>
      <c r="O802" s="82" t="s">
        <v>11</v>
      </c>
      <c r="P802" s="82" t="s">
        <v>126</v>
      </c>
      <c r="Q802" s="82" t="s">
        <v>62</v>
      </c>
      <c r="R802" s="82" t="s">
        <v>62</v>
      </c>
      <c r="S802" s="82" t="s">
        <v>126</v>
      </c>
    </row>
    <row r="803" spans="1:19" x14ac:dyDescent="0.3">
      <c r="A803" s="83">
        <v>44299</v>
      </c>
      <c r="B803" s="82">
        <v>25</v>
      </c>
      <c r="C803" s="82" t="s">
        <v>59</v>
      </c>
      <c r="D803" s="82" t="s">
        <v>59</v>
      </c>
      <c r="E803" s="82" t="s">
        <v>60</v>
      </c>
      <c r="F803" s="82" t="s">
        <v>62</v>
      </c>
      <c r="G803" s="82"/>
      <c r="H803" s="82"/>
      <c r="I803" s="83">
        <v>45180</v>
      </c>
      <c r="J803" s="91" t="s">
        <v>54</v>
      </c>
      <c r="K803" s="82"/>
      <c r="L803" s="82">
        <v>10</v>
      </c>
      <c r="M803" s="83">
        <v>45189</v>
      </c>
      <c r="N803" s="82">
        <v>10</v>
      </c>
      <c r="O803" s="82" t="s">
        <v>11</v>
      </c>
      <c r="P803" s="82" t="s">
        <v>126</v>
      </c>
      <c r="Q803" s="82" t="s">
        <v>62</v>
      </c>
      <c r="R803" s="82" t="s">
        <v>62</v>
      </c>
      <c r="S803" s="82" t="s">
        <v>126</v>
      </c>
    </row>
    <row r="804" spans="1:19" x14ac:dyDescent="0.3">
      <c r="A804" s="83">
        <v>45152</v>
      </c>
      <c r="B804" s="82">
        <v>23</v>
      </c>
      <c r="C804" s="82" t="s">
        <v>80</v>
      </c>
      <c r="D804" s="82" t="s">
        <v>59</v>
      </c>
      <c r="E804" s="82" t="s">
        <v>60</v>
      </c>
      <c r="F804" s="82" t="s">
        <v>62</v>
      </c>
      <c r="G804" s="82"/>
      <c r="H804" s="82"/>
      <c r="I804" s="83">
        <v>45180</v>
      </c>
      <c r="J804" s="91" t="s">
        <v>54</v>
      </c>
      <c r="K804" s="82"/>
      <c r="L804" s="82">
        <v>15</v>
      </c>
      <c r="M804" s="83">
        <v>45194</v>
      </c>
      <c r="N804" s="82">
        <v>15</v>
      </c>
      <c r="O804" s="82" t="s">
        <v>11</v>
      </c>
      <c r="P804" s="82" t="s">
        <v>126</v>
      </c>
      <c r="Q804" s="82" t="s">
        <v>62</v>
      </c>
      <c r="R804" s="82" t="s">
        <v>62</v>
      </c>
      <c r="S804" s="82" t="s">
        <v>126</v>
      </c>
    </row>
    <row r="805" spans="1:19" x14ac:dyDescent="0.3">
      <c r="A805" s="83">
        <v>45090</v>
      </c>
      <c r="B805" s="82">
        <v>31</v>
      </c>
      <c r="C805" s="82" t="s">
        <v>80</v>
      </c>
      <c r="D805" s="82" t="s">
        <v>59</v>
      </c>
      <c r="E805" s="82" t="s">
        <v>60</v>
      </c>
      <c r="F805" s="82" t="s">
        <v>62</v>
      </c>
      <c r="G805" s="82"/>
      <c r="H805" s="82"/>
      <c r="I805" s="83">
        <v>45180</v>
      </c>
      <c r="J805" s="91" t="s">
        <v>54</v>
      </c>
      <c r="K805" s="82"/>
      <c r="L805" s="82">
        <v>20</v>
      </c>
      <c r="M805" s="83">
        <v>45199</v>
      </c>
      <c r="N805" s="82">
        <v>20</v>
      </c>
      <c r="O805" s="82" t="s">
        <v>11</v>
      </c>
      <c r="P805" s="82" t="s">
        <v>126</v>
      </c>
      <c r="Q805" s="82" t="s">
        <v>62</v>
      </c>
      <c r="R805" s="82" t="s">
        <v>62</v>
      </c>
      <c r="S805" s="82" t="s">
        <v>624</v>
      </c>
    </row>
    <row r="806" spans="1:19" x14ac:dyDescent="0.3">
      <c r="A806" s="83">
        <v>45076</v>
      </c>
      <c r="B806" s="82">
        <v>31</v>
      </c>
      <c r="C806" s="82" t="s">
        <v>64</v>
      </c>
      <c r="D806" s="82" t="s">
        <v>65</v>
      </c>
      <c r="E806" s="82" t="s">
        <v>60</v>
      </c>
      <c r="F806" s="82" t="s">
        <v>62</v>
      </c>
      <c r="G806" s="82"/>
      <c r="H806" s="82"/>
      <c r="I806" s="83">
        <v>45181</v>
      </c>
      <c r="J806" s="91" t="s">
        <v>54</v>
      </c>
      <c r="K806" s="82"/>
      <c r="L806" s="82">
        <v>10</v>
      </c>
      <c r="M806" s="83">
        <v>45190</v>
      </c>
      <c r="N806" s="82">
        <v>10</v>
      </c>
      <c r="O806" s="82" t="s">
        <v>11</v>
      </c>
      <c r="P806" s="82" t="s">
        <v>126</v>
      </c>
      <c r="Q806" s="82" t="s">
        <v>62</v>
      </c>
      <c r="R806" s="82" t="s">
        <v>62</v>
      </c>
      <c r="S806" s="82" t="s">
        <v>126</v>
      </c>
    </row>
    <row r="807" spans="1:19" x14ac:dyDescent="0.3">
      <c r="A807" s="83">
        <v>45145</v>
      </c>
      <c r="B807" s="82">
        <v>25</v>
      </c>
      <c r="C807" s="82" t="s">
        <v>59</v>
      </c>
      <c r="D807" s="82" t="s">
        <v>59</v>
      </c>
      <c r="E807" s="82" t="s">
        <v>60</v>
      </c>
      <c r="F807" s="82" t="s">
        <v>62</v>
      </c>
      <c r="G807" s="82"/>
      <c r="H807" s="82"/>
      <c r="I807" s="83">
        <v>45181</v>
      </c>
      <c r="J807" s="91" t="s">
        <v>54</v>
      </c>
      <c r="K807" s="82"/>
      <c r="L807" s="82">
        <v>25</v>
      </c>
      <c r="M807" s="83">
        <v>45205</v>
      </c>
      <c r="N807" s="82">
        <v>25</v>
      </c>
      <c r="O807" s="82" t="s">
        <v>11</v>
      </c>
      <c r="P807" s="82" t="s">
        <v>126</v>
      </c>
      <c r="Q807" s="82" t="s">
        <v>62</v>
      </c>
      <c r="R807" s="82" t="s">
        <v>62</v>
      </c>
      <c r="S807" s="82" t="s">
        <v>126</v>
      </c>
    </row>
    <row r="808" spans="1:19" x14ac:dyDescent="0.3">
      <c r="A808" s="83">
        <v>44956</v>
      </c>
      <c r="B808" s="82">
        <v>25</v>
      </c>
      <c r="C808" s="82" t="s">
        <v>59</v>
      </c>
      <c r="D808" s="82" t="s">
        <v>59</v>
      </c>
      <c r="E808" s="82" t="s">
        <v>60</v>
      </c>
      <c r="F808" s="82" t="s">
        <v>62</v>
      </c>
      <c r="G808" s="82"/>
      <c r="H808" s="82"/>
      <c r="I808" s="83">
        <v>45181</v>
      </c>
      <c r="J808" s="91" t="s">
        <v>54</v>
      </c>
      <c r="K808" s="82"/>
      <c r="L808" s="82">
        <v>25</v>
      </c>
      <c r="M808" s="83">
        <v>45205</v>
      </c>
      <c r="N808" s="82">
        <v>25</v>
      </c>
      <c r="O808" s="82" t="s">
        <v>11</v>
      </c>
      <c r="P808" s="82" t="s">
        <v>126</v>
      </c>
      <c r="Q808" s="82" t="s">
        <v>62</v>
      </c>
      <c r="R808" s="82" t="s">
        <v>62</v>
      </c>
      <c r="S808" s="82" t="s">
        <v>126</v>
      </c>
    </row>
    <row r="809" spans="1:19" x14ac:dyDescent="0.3">
      <c r="A809" s="83">
        <v>45079</v>
      </c>
      <c r="B809" s="82">
        <v>42</v>
      </c>
      <c r="C809" s="82" t="s">
        <v>59</v>
      </c>
      <c r="D809" s="82" t="s">
        <v>59</v>
      </c>
      <c r="E809" s="82" t="s">
        <v>60</v>
      </c>
      <c r="F809" s="82" t="s">
        <v>62</v>
      </c>
      <c r="G809" s="82"/>
      <c r="H809" s="82"/>
      <c r="I809" s="83">
        <v>45181</v>
      </c>
      <c r="J809" s="91" t="s">
        <v>54</v>
      </c>
      <c r="K809" s="82"/>
      <c r="L809" s="82">
        <v>25</v>
      </c>
      <c r="M809" s="83">
        <v>45205</v>
      </c>
      <c r="N809" s="82">
        <v>25</v>
      </c>
      <c r="O809" s="82" t="s">
        <v>11</v>
      </c>
      <c r="P809" s="82" t="s">
        <v>126</v>
      </c>
      <c r="Q809" s="82" t="s">
        <v>62</v>
      </c>
      <c r="R809" s="82" t="s">
        <v>62</v>
      </c>
      <c r="S809" s="82" t="s">
        <v>126</v>
      </c>
    </row>
    <row r="810" spans="1:19" x14ac:dyDescent="0.3">
      <c r="A810" s="83">
        <v>44925</v>
      </c>
      <c r="B810" s="82">
        <v>41</v>
      </c>
      <c r="C810" s="82" t="s">
        <v>66</v>
      </c>
      <c r="D810" s="82" t="s">
        <v>65</v>
      </c>
      <c r="E810" s="82" t="s">
        <v>60</v>
      </c>
      <c r="F810" s="82" t="s">
        <v>62</v>
      </c>
      <c r="G810" s="82"/>
      <c r="H810" s="82"/>
      <c r="I810" s="83">
        <v>45181</v>
      </c>
      <c r="J810" s="91" t="s">
        <v>54</v>
      </c>
      <c r="K810" s="82"/>
      <c r="L810" s="82">
        <v>15</v>
      </c>
      <c r="M810" s="83">
        <v>45195</v>
      </c>
      <c r="N810" s="82">
        <v>15</v>
      </c>
      <c r="O810" s="82" t="s">
        <v>11</v>
      </c>
      <c r="P810" s="82" t="s">
        <v>126</v>
      </c>
      <c r="Q810" s="82" t="s">
        <v>62</v>
      </c>
      <c r="R810" s="82" t="s">
        <v>62</v>
      </c>
      <c r="S810" s="82" t="s">
        <v>625</v>
      </c>
    </row>
    <row r="811" spans="1:19" x14ac:dyDescent="0.3">
      <c r="A811" s="83">
        <v>44698</v>
      </c>
      <c r="B811" s="82">
        <v>27</v>
      </c>
      <c r="C811" s="82" t="s">
        <v>66</v>
      </c>
      <c r="D811" s="82" t="s">
        <v>65</v>
      </c>
      <c r="E811" s="82" t="s">
        <v>60</v>
      </c>
      <c r="F811" s="82" t="s">
        <v>62</v>
      </c>
      <c r="G811" s="82"/>
      <c r="H811" s="82"/>
      <c r="I811" s="83">
        <v>45181</v>
      </c>
      <c r="J811" s="91" t="s">
        <v>54</v>
      </c>
      <c r="K811" s="82"/>
      <c r="L811" s="82">
        <v>20</v>
      </c>
      <c r="M811" s="83">
        <v>45200</v>
      </c>
      <c r="N811" s="82">
        <v>20</v>
      </c>
      <c r="O811" s="82" t="s">
        <v>11</v>
      </c>
      <c r="P811" s="82" t="s">
        <v>126</v>
      </c>
      <c r="Q811" s="82" t="s">
        <v>62</v>
      </c>
      <c r="R811" s="82" t="s">
        <v>62</v>
      </c>
      <c r="S811" s="82" t="s">
        <v>532</v>
      </c>
    </row>
    <row r="812" spans="1:19" x14ac:dyDescent="0.3">
      <c r="A812" s="83">
        <v>45043</v>
      </c>
      <c r="B812" s="82">
        <v>28</v>
      </c>
      <c r="C812" s="82" t="s">
        <v>59</v>
      </c>
      <c r="D812" s="82" t="s">
        <v>59</v>
      </c>
      <c r="E812" s="82" t="s">
        <v>60</v>
      </c>
      <c r="F812" s="82" t="s">
        <v>62</v>
      </c>
      <c r="G812" s="82"/>
      <c r="H812" s="82"/>
      <c r="I812" s="83">
        <v>45181</v>
      </c>
      <c r="J812" s="91" t="s">
        <v>54</v>
      </c>
      <c r="K812" s="82"/>
      <c r="L812" s="82">
        <v>15</v>
      </c>
      <c r="M812" s="83">
        <v>45195</v>
      </c>
      <c r="N812" s="82">
        <v>15</v>
      </c>
      <c r="O812" s="82" t="s">
        <v>11</v>
      </c>
      <c r="P812" s="82" t="s">
        <v>126</v>
      </c>
      <c r="Q812" s="82" t="s">
        <v>62</v>
      </c>
      <c r="R812" s="82" t="s">
        <v>62</v>
      </c>
      <c r="S812" s="82" t="s">
        <v>554</v>
      </c>
    </row>
    <row r="813" spans="1:19" x14ac:dyDescent="0.3">
      <c r="A813" s="83">
        <v>44652</v>
      </c>
      <c r="B813" s="82">
        <v>23</v>
      </c>
      <c r="C813" s="82" t="s">
        <v>59</v>
      </c>
      <c r="D813" s="82" t="s">
        <v>59</v>
      </c>
      <c r="E813" s="82" t="s">
        <v>60</v>
      </c>
      <c r="F813" s="82" t="s">
        <v>62</v>
      </c>
      <c r="G813" s="82"/>
      <c r="H813" s="82"/>
      <c r="I813" s="83">
        <v>45181</v>
      </c>
      <c r="J813" s="91" t="s">
        <v>54</v>
      </c>
      <c r="K813" s="82"/>
      <c r="L813" s="82">
        <v>25</v>
      </c>
      <c r="M813" s="83">
        <v>45205</v>
      </c>
      <c r="N813" s="82">
        <v>25</v>
      </c>
      <c r="O813" s="82" t="s">
        <v>11</v>
      </c>
      <c r="P813" s="82" t="s">
        <v>126</v>
      </c>
      <c r="Q813" s="82" t="s">
        <v>62</v>
      </c>
      <c r="R813" s="82" t="s">
        <v>62</v>
      </c>
      <c r="S813" s="82" t="s">
        <v>126</v>
      </c>
    </row>
    <row r="814" spans="1:19" x14ac:dyDescent="0.3">
      <c r="A814" s="83">
        <v>44880</v>
      </c>
      <c r="B814" s="82">
        <v>21</v>
      </c>
      <c r="C814" s="82" t="s">
        <v>80</v>
      </c>
      <c r="D814" s="82" t="s">
        <v>59</v>
      </c>
      <c r="E814" s="82" t="s">
        <v>60</v>
      </c>
      <c r="F814" s="82" t="s">
        <v>62</v>
      </c>
      <c r="G814" s="82"/>
      <c r="H814" s="82"/>
      <c r="I814" s="83">
        <v>45181</v>
      </c>
      <c r="J814" s="91" t="s">
        <v>54</v>
      </c>
      <c r="K814" s="82"/>
      <c r="L814" s="82">
        <v>25</v>
      </c>
      <c r="M814" s="83">
        <v>45217</v>
      </c>
      <c r="N814" s="82">
        <v>37</v>
      </c>
      <c r="O814" s="82" t="s">
        <v>11</v>
      </c>
      <c r="P814" s="82" t="s">
        <v>126</v>
      </c>
      <c r="Q814" s="82" t="s">
        <v>62</v>
      </c>
      <c r="R814" s="82" t="s">
        <v>62</v>
      </c>
      <c r="S814" s="82" t="s">
        <v>439</v>
      </c>
    </row>
    <row r="815" spans="1:19" x14ac:dyDescent="0.3">
      <c r="A815" s="83">
        <v>44992</v>
      </c>
      <c r="B815" s="82">
        <v>19</v>
      </c>
      <c r="C815" s="82" t="s">
        <v>77</v>
      </c>
      <c r="D815" s="82" t="s">
        <v>65</v>
      </c>
      <c r="E815" s="82" t="s">
        <v>60</v>
      </c>
      <c r="F815" s="82" t="s">
        <v>62</v>
      </c>
      <c r="G815" s="82"/>
      <c r="H815" s="82"/>
      <c r="I815" s="83">
        <v>45181</v>
      </c>
      <c r="J815" s="91" t="s">
        <v>54</v>
      </c>
      <c r="K815" s="82"/>
      <c r="L815" s="82">
        <v>20</v>
      </c>
      <c r="M815" s="83">
        <v>45200</v>
      </c>
      <c r="N815" s="82">
        <v>20</v>
      </c>
      <c r="O815" s="82" t="s">
        <v>11</v>
      </c>
      <c r="P815" s="82" t="s">
        <v>126</v>
      </c>
      <c r="Q815" s="82" t="s">
        <v>62</v>
      </c>
      <c r="R815" s="82" t="s">
        <v>62</v>
      </c>
      <c r="S815" s="82" t="s">
        <v>126</v>
      </c>
    </row>
    <row r="816" spans="1:19" x14ac:dyDescent="0.3">
      <c r="A816" s="83">
        <v>44992.71875</v>
      </c>
      <c r="B816" s="82">
        <v>36</v>
      </c>
      <c r="C816" s="82" t="s">
        <v>465</v>
      </c>
      <c r="D816" s="82" t="s">
        <v>65</v>
      </c>
      <c r="E816" s="82" t="s">
        <v>60</v>
      </c>
      <c r="F816" s="82" t="s">
        <v>62</v>
      </c>
      <c r="G816" s="82"/>
      <c r="H816" s="82"/>
      <c r="I816" s="83">
        <v>45181</v>
      </c>
      <c r="J816" s="91" t="s">
        <v>54</v>
      </c>
      <c r="K816" s="82"/>
      <c r="L816" s="82">
        <v>20</v>
      </c>
      <c r="M816" s="83">
        <v>45200</v>
      </c>
      <c r="N816" s="82">
        <v>20</v>
      </c>
      <c r="O816" s="82" t="s">
        <v>11</v>
      </c>
      <c r="P816" s="82" t="s">
        <v>126</v>
      </c>
      <c r="Q816" s="82" t="s">
        <v>62</v>
      </c>
      <c r="R816" s="82" t="s">
        <v>62</v>
      </c>
      <c r="S816" s="82" t="s">
        <v>126</v>
      </c>
    </row>
    <row r="817" spans="1:19" x14ac:dyDescent="0.3">
      <c r="A817" s="83">
        <v>45155</v>
      </c>
      <c r="B817" s="82">
        <v>57</v>
      </c>
      <c r="C817" s="82" t="s">
        <v>64</v>
      </c>
      <c r="D817" s="82" t="s">
        <v>65</v>
      </c>
      <c r="E817" s="82" t="s">
        <v>60</v>
      </c>
      <c r="F817" s="82" t="s">
        <v>62</v>
      </c>
      <c r="G817" s="82"/>
      <c r="H817" s="82"/>
      <c r="I817" s="83">
        <v>45182</v>
      </c>
      <c r="J817" s="91" t="s">
        <v>54</v>
      </c>
      <c r="K817" s="82"/>
      <c r="L817" s="82">
        <v>7</v>
      </c>
      <c r="M817" s="83">
        <v>45188</v>
      </c>
      <c r="N817" s="82">
        <v>7</v>
      </c>
      <c r="O817" s="82" t="s">
        <v>11</v>
      </c>
      <c r="P817" s="82" t="s">
        <v>126</v>
      </c>
      <c r="Q817" s="82" t="s">
        <v>62</v>
      </c>
      <c r="R817" s="82" t="s">
        <v>62</v>
      </c>
      <c r="S817" s="82" t="s">
        <v>126</v>
      </c>
    </row>
    <row r="818" spans="1:19" x14ac:dyDescent="0.3">
      <c r="A818" s="83">
        <v>45145</v>
      </c>
      <c r="B818" s="82">
        <v>52</v>
      </c>
      <c r="C818" s="82" t="s">
        <v>59</v>
      </c>
      <c r="D818" s="82" t="s">
        <v>59</v>
      </c>
      <c r="E818" s="82" t="s">
        <v>60</v>
      </c>
      <c r="F818" s="82" t="s">
        <v>62</v>
      </c>
      <c r="G818" s="82"/>
      <c r="H818" s="82"/>
      <c r="I818" s="83">
        <v>45182</v>
      </c>
      <c r="J818" s="91" t="s">
        <v>54</v>
      </c>
      <c r="K818" s="82"/>
      <c r="L818" s="82">
        <v>10</v>
      </c>
      <c r="M818" s="83">
        <v>45191</v>
      </c>
      <c r="N818" s="82">
        <v>10</v>
      </c>
      <c r="O818" s="82" t="s">
        <v>11</v>
      </c>
      <c r="P818" s="82" t="s">
        <v>126</v>
      </c>
      <c r="Q818" s="82" t="s">
        <v>62</v>
      </c>
      <c r="R818" s="82" t="s">
        <v>62</v>
      </c>
      <c r="S818" s="82" t="s">
        <v>626</v>
      </c>
    </row>
    <row r="819" spans="1:19" x14ac:dyDescent="0.3">
      <c r="A819" s="83">
        <v>45028</v>
      </c>
      <c r="B819" s="82">
        <v>52</v>
      </c>
      <c r="C819" s="82" t="s">
        <v>59</v>
      </c>
      <c r="D819" s="82" t="s">
        <v>59</v>
      </c>
      <c r="E819" s="82" t="s">
        <v>60</v>
      </c>
      <c r="F819" s="82" t="s">
        <v>62</v>
      </c>
      <c r="G819" s="82"/>
      <c r="H819" s="82"/>
      <c r="I819" s="83">
        <v>45182</v>
      </c>
      <c r="J819" s="91" t="s">
        <v>54</v>
      </c>
      <c r="K819" s="82"/>
      <c r="L819" s="82">
        <v>20</v>
      </c>
      <c r="M819" s="83">
        <v>45201</v>
      </c>
      <c r="N819" s="82">
        <v>20</v>
      </c>
      <c r="O819" s="82" t="s">
        <v>11</v>
      </c>
      <c r="P819" s="82" t="s">
        <v>126</v>
      </c>
      <c r="Q819" s="82" t="s">
        <v>62</v>
      </c>
      <c r="R819" s="82" t="s">
        <v>62</v>
      </c>
      <c r="S819" s="82" t="s">
        <v>126</v>
      </c>
    </row>
    <row r="820" spans="1:19" x14ac:dyDescent="0.3">
      <c r="A820" s="83">
        <v>45055</v>
      </c>
      <c r="B820" s="82">
        <v>38</v>
      </c>
      <c r="C820" s="82" t="s">
        <v>66</v>
      </c>
      <c r="D820" s="82" t="s">
        <v>65</v>
      </c>
      <c r="E820" s="82" t="s">
        <v>60</v>
      </c>
      <c r="F820" s="82" t="s">
        <v>62</v>
      </c>
      <c r="G820" s="82"/>
      <c r="H820" s="82"/>
      <c r="I820" s="83">
        <v>45183</v>
      </c>
      <c r="J820" s="91" t="s">
        <v>54</v>
      </c>
      <c r="K820" s="82"/>
      <c r="L820" s="82">
        <v>15</v>
      </c>
      <c r="M820" s="83">
        <v>45197</v>
      </c>
      <c r="N820" s="82">
        <v>15</v>
      </c>
      <c r="O820" s="82" t="s">
        <v>11</v>
      </c>
      <c r="P820" s="82" t="s">
        <v>126</v>
      </c>
      <c r="Q820" s="82" t="s">
        <v>62</v>
      </c>
      <c r="R820" s="82" t="s">
        <v>62</v>
      </c>
      <c r="S820" s="82" t="s">
        <v>126</v>
      </c>
    </row>
    <row r="821" spans="1:19" x14ac:dyDescent="0.3">
      <c r="A821" s="83">
        <v>45125</v>
      </c>
      <c r="B821" s="82">
        <v>38</v>
      </c>
      <c r="C821" s="82" t="s">
        <v>64</v>
      </c>
      <c r="D821" s="82" t="s">
        <v>65</v>
      </c>
      <c r="E821" s="82" t="s">
        <v>60</v>
      </c>
      <c r="F821" s="82" t="s">
        <v>61</v>
      </c>
      <c r="G821" s="82"/>
      <c r="H821" s="82"/>
      <c r="I821" s="83">
        <v>45183</v>
      </c>
      <c r="J821" s="91">
        <v>45196</v>
      </c>
      <c r="K821" s="82" t="s">
        <v>61</v>
      </c>
      <c r="L821" s="82">
        <v>10</v>
      </c>
      <c r="M821" s="83">
        <v>45192</v>
      </c>
      <c r="N821" s="82">
        <v>10</v>
      </c>
      <c r="O821" s="82" t="s">
        <v>11</v>
      </c>
      <c r="P821" s="82" t="s">
        <v>126</v>
      </c>
      <c r="Q821" s="82" t="s">
        <v>62</v>
      </c>
      <c r="R821" s="82" t="s">
        <v>62</v>
      </c>
      <c r="S821" s="82" t="s">
        <v>126</v>
      </c>
    </row>
    <row r="822" spans="1:19" x14ac:dyDescent="0.3">
      <c r="A822" s="83">
        <v>45176</v>
      </c>
      <c r="B822" s="82">
        <v>20</v>
      </c>
      <c r="C822" s="82" t="s">
        <v>66</v>
      </c>
      <c r="D822" s="82" t="s">
        <v>65</v>
      </c>
      <c r="E822" s="82" t="s">
        <v>60</v>
      </c>
      <c r="F822" s="82" t="s">
        <v>62</v>
      </c>
      <c r="G822" s="82"/>
      <c r="H822" s="82"/>
      <c r="I822" s="83">
        <v>45183</v>
      </c>
      <c r="J822" s="91" t="s">
        <v>54</v>
      </c>
      <c r="K822" s="82"/>
      <c r="L822" s="82">
        <v>15</v>
      </c>
      <c r="M822" s="83">
        <v>45197</v>
      </c>
      <c r="N822" s="82">
        <v>15</v>
      </c>
      <c r="O822" s="82" t="s">
        <v>11</v>
      </c>
      <c r="P822" s="82" t="s">
        <v>126</v>
      </c>
      <c r="Q822" s="82" t="s">
        <v>62</v>
      </c>
      <c r="R822" s="82" t="s">
        <v>62</v>
      </c>
      <c r="S822" s="82" t="s">
        <v>126</v>
      </c>
    </row>
    <row r="823" spans="1:19" x14ac:dyDescent="0.3">
      <c r="A823" s="83">
        <v>44994</v>
      </c>
      <c r="B823" s="82">
        <v>24</v>
      </c>
      <c r="C823" s="82" t="s">
        <v>64</v>
      </c>
      <c r="D823" s="82" t="s">
        <v>65</v>
      </c>
      <c r="E823" s="82" t="s">
        <v>60</v>
      </c>
      <c r="F823" s="82" t="s">
        <v>62</v>
      </c>
      <c r="G823" s="82"/>
      <c r="H823" s="82"/>
      <c r="I823" s="83">
        <v>45184</v>
      </c>
      <c r="J823" s="91" t="s">
        <v>54</v>
      </c>
      <c r="K823" s="82"/>
      <c r="L823" s="82">
        <v>15</v>
      </c>
      <c r="M823" s="83">
        <v>45198</v>
      </c>
      <c r="N823" s="82">
        <v>15</v>
      </c>
      <c r="O823" s="82" t="s">
        <v>11</v>
      </c>
      <c r="P823" s="82" t="s">
        <v>126</v>
      </c>
      <c r="Q823" s="82" t="s">
        <v>62</v>
      </c>
      <c r="R823" s="82" t="s">
        <v>62</v>
      </c>
      <c r="S823" s="82" t="s">
        <v>551</v>
      </c>
    </row>
    <row r="824" spans="1:19" x14ac:dyDescent="0.3">
      <c r="A824" s="83">
        <v>45057</v>
      </c>
      <c r="B824" s="82">
        <v>31</v>
      </c>
      <c r="C824" s="82" t="s">
        <v>64</v>
      </c>
      <c r="D824" s="82" t="s">
        <v>65</v>
      </c>
      <c r="E824" s="82" t="s">
        <v>60</v>
      </c>
      <c r="F824" s="82" t="s">
        <v>62</v>
      </c>
      <c r="G824" s="82"/>
      <c r="H824" s="82"/>
      <c r="I824" s="83">
        <v>45185</v>
      </c>
      <c r="J824" s="91" t="s">
        <v>54</v>
      </c>
      <c r="K824" s="82"/>
      <c r="L824" s="82">
        <v>10</v>
      </c>
      <c r="M824" s="83">
        <v>45194</v>
      </c>
      <c r="N824" s="82">
        <v>10</v>
      </c>
      <c r="O824" s="82" t="s">
        <v>11</v>
      </c>
      <c r="P824" s="82" t="s">
        <v>126</v>
      </c>
      <c r="Q824" s="82" t="s">
        <v>62</v>
      </c>
      <c r="R824" s="82" t="s">
        <v>62</v>
      </c>
      <c r="S824" s="82" t="s">
        <v>126</v>
      </c>
    </row>
    <row r="825" spans="1:19" x14ac:dyDescent="0.3">
      <c r="A825" s="83">
        <v>45146</v>
      </c>
      <c r="B825" s="82">
        <v>27</v>
      </c>
      <c r="C825" s="82" t="s">
        <v>59</v>
      </c>
      <c r="D825" s="82" t="s">
        <v>59</v>
      </c>
      <c r="E825" s="82" t="s">
        <v>60</v>
      </c>
      <c r="F825" s="82" t="s">
        <v>62</v>
      </c>
      <c r="G825" s="82"/>
      <c r="H825" s="82"/>
      <c r="I825" s="83">
        <v>45185</v>
      </c>
      <c r="J825" s="91" t="s">
        <v>54</v>
      </c>
      <c r="K825" s="82"/>
      <c r="L825" s="82">
        <v>15</v>
      </c>
      <c r="M825" s="83">
        <v>45199</v>
      </c>
      <c r="N825" s="82">
        <v>15</v>
      </c>
      <c r="O825" s="82" t="s">
        <v>11</v>
      </c>
      <c r="P825" s="82" t="s">
        <v>126</v>
      </c>
      <c r="Q825" s="82" t="s">
        <v>62</v>
      </c>
      <c r="R825" s="82" t="s">
        <v>62</v>
      </c>
      <c r="S825" s="82" t="s">
        <v>627</v>
      </c>
    </row>
    <row r="826" spans="1:19" x14ac:dyDescent="0.3">
      <c r="A826" s="83">
        <v>45169</v>
      </c>
      <c r="B826" s="82">
        <v>24</v>
      </c>
      <c r="C826" s="82" t="s">
        <v>59</v>
      </c>
      <c r="D826" s="82" t="s">
        <v>59</v>
      </c>
      <c r="E826" s="82" t="s">
        <v>60</v>
      </c>
      <c r="F826" s="82" t="s">
        <v>62</v>
      </c>
      <c r="G826" s="82"/>
      <c r="H826" s="82"/>
      <c r="I826" s="83">
        <v>45185</v>
      </c>
      <c r="J826" s="91" t="s">
        <v>54</v>
      </c>
      <c r="K826" s="82"/>
      <c r="L826" s="82">
        <v>10</v>
      </c>
      <c r="M826" s="83">
        <v>45194</v>
      </c>
      <c r="N826" s="82">
        <v>10</v>
      </c>
      <c r="O826" s="82" t="s">
        <v>11</v>
      </c>
      <c r="P826" s="82" t="s">
        <v>126</v>
      </c>
      <c r="Q826" s="82" t="s">
        <v>62</v>
      </c>
      <c r="R826" s="82" t="s">
        <v>62</v>
      </c>
      <c r="S826" s="82" t="s">
        <v>628</v>
      </c>
    </row>
    <row r="827" spans="1:19" x14ac:dyDescent="0.3">
      <c r="A827" s="83">
        <v>45120</v>
      </c>
      <c r="B827" s="82">
        <v>25</v>
      </c>
      <c r="C827" s="82" t="s">
        <v>66</v>
      </c>
      <c r="D827" s="82" t="s">
        <v>59</v>
      </c>
      <c r="E827" s="82" t="s">
        <v>60</v>
      </c>
      <c r="F827" s="82" t="s">
        <v>62</v>
      </c>
      <c r="G827" s="82"/>
      <c r="H827" s="82"/>
      <c r="I827" s="83">
        <v>45185</v>
      </c>
      <c r="J827" s="91" t="s">
        <v>54</v>
      </c>
      <c r="K827" s="82"/>
      <c r="L827" s="82">
        <v>20</v>
      </c>
      <c r="M827" s="83">
        <v>45204</v>
      </c>
      <c r="N827" s="82">
        <v>20</v>
      </c>
      <c r="O827" s="82" t="s">
        <v>11</v>
      </c>
      <c r="P827" s="82" t="s">
        <v>126</v>
      </c>
      <c r="Q827" s="82" t="s">
        <v>62</v>
      </c>
      <c r="R827" s="82" t="s">
        <v>62</v>
      </c>
      <c r="S827" s="82" t="s">
        <v>611</v>
      </c>
    </row>
    <row r="828" spans="1:19" x14ac:dyDescent="0.3">
      <c r="A828" s="83">
        <v>45106</v>
      </c>
      <c r="B828" s="82">
        <v>28</v>
      </c>
      <c r="C828" s="82" t="s">
        <v>64</v>
      </c>
      <c r="D828" s="82" t="s">
        <v>65</v>
      </c>
      <c r="E828" s="82" t="s">
        <v>60</v>
      </c>
      <c r="F828" s="82" t="s">
        <v>62</v>
      </c>
      <c r="G828" s="82"/>
      <c r="H828" s="82"/>
      <c r="I828" s="83">
        <v>45186</v>
      </c>
      <c r="J828" s="91" t="s">
        <v>54</v>
      </c>
      <c r="K828" s="82"/>
      <c r="L828" s="82">
        <v>10</v>
      </c>
      <c r="M828" s="83">
        <v>45195</v>
      </c>
      <c r="N828" s="82">
        <v>10</v>
      </c>
      <c r="O828" s="82" t="s">
        <v>11</v>
      </c>
      <c r="P828" s="82" t="s">
        <v>126</v>
      </c>
      <c r="Q828" s="82" t="s">
        <v>62</v>
      </c>
      <c r="R828" s="82" t="s">
        <v>62</v>
      </c>
      <c r="S828" s="82" t="s">
        <v>488</v>
      </c>
    </row>
    <row r="829" spans="1:19" x14ac:dyDescent="0.3">
      <c r="A829" s="83">
        <v>44922</v>
      </c>
      <c r="B829" s="82">
        <v>46</v>
      </c>
      <c r="C829" s="82" t="s">
        <v>59</v>
      </c>
      <c r="D829" s="82" t="s">
        <v>59</v>
      </c>
      <c r="E829" s="82" t="s">
        <v>60</v>
      </c>
      <c r="F829" s="82" t="s">
        <v>61</v>
      </c>
      <c r="G829" s="82"/>
      <c r="H829" s="82"/>
      <c r="I829" s="83">
        <v>45187</v>
      </c>
      <c r="J829" s="91">
        <v>45196</v>
      </c>
      <c r="K829" s="82" t="s">
        <v>61</v>
      </c>
      <c r="L829" s="82">
        <v>15</v>
      </c>
      <c r="M829" s="83">
        <v>45201</v>
      </c>
      <c r="N829" s="82">
        <v>15</v>
      </c>
      <c r="O829" s="82" t="s">
        <v>11</v>
      </c>
      <c r="P829" s="82" t="s">
        <v>126</v>
      </c>
      <c r="Q829" s="82" t="s">
        <v>62</v>
      </c>
      <c r="R829" s="82" t="s">
        <v>62</v>
      </c>
      <c r="S829" s="82" t="s">
        <v>451</v>
      </c>
    </row>
    <row r="830" spans="1:19" x14ac:dyDescent="0.3">
      <c r="A830" s="83">
        <v>45181</v>
      </c>
      <c r="B830" s="82">
        <v>26</v>
      </c>
      <c r="C830" s="82" t="s">
        <v>80</v>
      </c>
      <c r="D830" s="82" t="s">
        <v>59</v>
      </c>
      <c r="E830" s="82" t="s">
        <v>60</v>
      </c>
      <c r="F830" s="82" t="s">
        <v>62</v>
      </c>
      <c r="G830" s="82"/>
      <c r="H830" s="82"/>
      <c r="I830" s="83">
        <v>45187</v>
      </c>
      <c r="J830" s="91" t="s">
        <v>54</v>
      </c>
      <c r="K830" s="82"/>
      <c r="L830" s="82">
        <v>5</v>
      </c>
      <c r="M830" s="83">
        <v>45191</v>
      </c>
      <c r="N830" s="82">
        <v>5</v>
      </c>
      <c r="O830" s="82" t="s">
        <v>11</v>
      </c>
      <c r="P830" s="82" t="s">
        <v>126</v>
      </c>
      <c r="Q830" s="82" t="s">
        <v>62</v>
      </c>
      <c r="R830" s="82" t="s">
        <v>62</v>
      </c>
      <c r="S830" s="82" t="s">
        <v>126</v>
      </c>
    </row>
    <row r="831" spans="1:19" x14ac:dyDescent="0.3">
      <c r="A831" s="83">
        <v>45183</v>
      </c>
      <c r="B831" s="82">
        <v>38</v>
      </c>
      <c r="C831" s="82" t="s">
        <v>64</v>
      </c>
      <c r="D831" s="82" t="s">
        <v>65</v>
      </c>
      <c r="E831" s="82" t="s">
        <v>60</v>
      </c>
      <c r="F831" s="82" t="s">
        <v>62</v>
      </c>
      <c r="G831" s="82"/>
      <c r="H831" s="82"/>
      <c r="I831" s="83">
        <v>45188</v>
      </c>
      <c r="J831" s="91" t="s">
        <v>54</v>
      </c>
      <c r="K831" s="82"/>
      <c r="L831" s="82">
        <v>15</v>
      </c>
      <c r="M831" s="83">
        <v>45202</v>
      </c>
      <c r="N831" s="82">
        <v>15</v>
      </c>
      <c r="O831" s="82" t="s">
        <v>11</v>
      </c>
      <c r="P831" s="82" t="s">
        <v>126</v>
      </c>
      <c r="Q831" s="82" t="s">
        <v>62</v>
      </c>
      <c r="R831" s="82" t="s">
        <v>62</v>
      </c>
      <c r="S831" s="82" t="s">
        <v>126</v>
      </c>
    </row>
    <row r="832" spans="1:19" x14ac:dyDescent="0.3">
      <c r="A832" s="83">
        <v>45138</v>
      </c>
      <c r="B832" s="82">
        <v>22</v>
      </c>
      <c r="C832" s="82" t="s">
        <v>59</v>
      </c>
      <c r="D832" s="82" t="s">
        <v>59</v>
      </c>
      <c r="E832" s="82" t="s">
        <v>60</v>
      </c>
      <c r="F832" s="82" t="s">
        <v>62</v>
      </c>
      <c r="G832" s="82"/>
      <c r="H832" s="82"/>
      <c r="I832" s="83">
        <v>45188</v>
      </c>
      <c r="J832" s="91" t="s">
        <v>54</v>
      </c>
      <c r="K832" s="82"/>
      <c r="L832" s="82">
        <v>15</v>
      </c>
      <c r="M832" s="83">
        <v>45202</v>
      </c>
      <c r="N832" s="82">
        <v>15</v>
      </c>
      <c r="O832" s="82" t="s">
        <v>11</v>
      </c>
      <c r="P832" s="82" t="s">
        <v>126</v>
      </c>
      <c r="Q832" s="82" t="s">
        <v>62</v>
      </c>
      <c r="R832" s="82" t="s">
        <v>62</v>
      </c>
      <c r="S832" s="82" t="s">
        <v>126</v>
      </c>
    </row>
    <row r="833" spans="1:19" x14ac:dyDescent="0.3">
      <c r="A833" s="83">
        <v>45156</v>
      </c>
      <c r="B833" s="82">
        <v>23</v>
      </c>
      <c r="C833" s="82" t="s">
        <v>80</v>
      </c>
      <c r="D833" s="82" t="s">
        <v>59</v>
      </c>
      <c r="E833" s="82" t="s">
        <v>60</v>
      </c>
      <c r="F833" s="82" t="s">
        <v>62</v>
      </c>
      <c r="G833" s="82"/>
      <c r="H833" s="82"/>
      <c r="I833" s="83">
        <v>45188</v>
      </c>
      <c r="J833" s="91" t="s">
        <v>54</v>
      </c>
      <c r="K833" s="82"/>
      <c r="L833" s="82">
        <v>15</v>
      </c>
      <c r="M833" s="83">
        <v>45202</v>
      </c>
      <c r="N833" s="82">
        <v>15</v>
      </c>
      <c r="O833" s="82" t="s">
        <v>11</v>
      </c>
      <c r="P833" s="82" t="s">
        <v>126</v>
      </c>
      <c r="Q833" s="82" t="s">
        <v>62</v>
      </c>
      <c r="R833" s="82" t="s">
        <v>62</v>
      </c>
      <c r="S833" s="82" t="s">
        <v>126</v>
      </c>
    </row>
    <row r="834" spans="1:19" x14ac:dyDescent="0.3">
      <c r="A834" s="83">
        <v>45182</v>
      </c>
      <c r="B834" s="82">
        <v>33</v>
      </c>
      <c r="C834" s="82" t="s">
        <v>74</v>
      </c>
      <c r="D834" s="82" t="s">
        <v>59</v>
      </c>
      <c r="E834" s="82" t="s">
        <v>60</v>
      </c>
      <c r="F834" s="82" t="s">
        <v>62</v>
      </c>
      <c r="G834" s="82"/>
      <c r="H834" s="82"/>
      <c r="I834" s="83">
        <v>45189</v>
      </c>
      <c r="J834" s="91" t="s">
        <v>54</v>
      </c>
      <c r="K834" s="82"/>
      <c r="L834" s="82">
        <v>7</v>
      </c>
      <c r="M834" s="83">
        <v>45195</v>
      </c>
      <c r="N834" s="82">
        <v>7</v>
      </c>
      <c r="O834" s="82" t="s">
        <v>11</v>
      </c>
      <c r="P834" s="82" t="s">
        <v>126</v>
      </c>
      <c r="Q834" s="82" t="s">
        <v>62</v>
      </c>
      <c r="R834" s="82" t="s">
        <v>62</v>
      </c>
      <c r="S834" s="82" t="s">
        <v>126</v>
      </c>
    </row>
    <row r="835" spans="1:19" x14ac:dyDescent="0.3">
      <c r="A835" s="83">
        <v>45174</v>
      </c>
      <c r="B835" s="82">
        <v>33</v>
      </c>
      <c r="C835" s="82" t="s">
        <v>64</v>
      </c>
      <c r="D835" s="82" t="s">
        <v>65</v>
      </c>
      <c r="E835" s="82" t="s">
        <v>60</v>
      </c>
      <c r="F835" s="82" t="s">
        <v>62</v>
      </c>
      <c r="G835" s="82"/>
      <c r="H835" s="82"/>
      <c r="I835" s="83">
        <v>45189</v>
      </c>
      <c r="J835" s="91" t="s">
        <v>54</v>
      </c>
      <c r="K835" s="82"/>
      <c r="L835" s="82">
        <v>15</v>
      </c>
      <c r="M835" s="83">
        <v>45203</v>
      </c>
      <c r="N835" s="82">
        <v>15</v>
      </c>
      <c r="O835" s="82" t="s">
        <v>11</v>
      </c>
      <c r="P835" s="82" t="s">
        <v>126</v>
      </c>
      <c r="Q835" s="82" t="s">
        <v>62</v>
      </c>
      <c r="R835" s="82" t="s">
        <v>62</v>
      </c>
      <c r="S835" s="82" t="s">
        <v>126</v>
      </c>
    </row>
    <row r="836" spans="1:19" x14ac:dyDescent="0.3">
      <c r="A836" s="83">
        <v>44797</v>
      </c>
      <c r="B836" s="82">
        <v>26</v>
      </c>
      <c r="C836" s="82" t="s">
        <v>59</v>
      </c>
      <c r="D836" s="82" t="s">
        <v>59</v>
      </c>
      <c r="E836" s="82" t="s">
        <v>60</v>
      </c>
      <c r="F836" s="82" t="s">
        <v>62</v>
      </c>
      <c r="G836" s="82"/>
      <c r="H836" s="82"/>
      <c r="I836" s="83">
        <v>45189</v>
      </c>
      <c r="J836" s="91" t="s">
        <v>54</v>
      </c>
      <c r="K836" s="82"/>
      <c r="L836" s="82">
        <v>20</v>
      </c>
      <c r="M836" s="83">
        <v>45208</v>
      </c>
      <c r="N836" s="82">
        <v>20</v>
      </c>
      <c r="O836" s="82" t="s">
        <v>11</v>
      </c>
      <c r="P836" s="82" t="s">
        <v>126</v>
      </c>
      <c r="Q836" s="82" t="s">
        <v>62</v>
      </c>
      <c r="R836" s="82" t="s">
        <v>62</v>
      </c>
      <c r="S836" s="82" t="s">
        <v>585</v>
      </c>
    </row>
    <row r="837" spans="1:19" x14ac:dyDescent="0.3">
      <c r="A837" s="83">
        <v>45180</v>
      </c>
      <c r="B837" s="82">
        <v>34</v>
      </c>
      <c r="C837" s="82" t="s">
        <v>66</v>
      </c>
      <c r="D837" s="82" t="s">
        <v>65</v>
      </c>
      <c r="E837" s="82" t="s">
        <v>60</v>
      </c>
      <c r="F837" s="82" t="s">
        <v>62</v>
      </c>
      <c r="G837" s="82"/>
      <c r="H837" s="82"/>
      <c r="I837" s="83">
        <v>45189</v>
      </c>
      <c r="J837" s="91" t="s">
        <v>54</v>
      </c>
      <c r="K837" s="82"/>
      <c r="L837" s="82">
        <v>12</v>
      </c>
      <c r="M837" s="83">
        <v>45200</v>
      </c>
      <c r="N837" s="82">
        <v>12</v>
      </c>
      <c r="O837" s="82" t="s">
        <v>11</v>
      </c>
      <c r="P837" s="82" t="s">
        <v>126</v>
      </c>
      <c r="Q837" s="82" t="s">
        <v>62</v>
      </c>
      <c r="R837" s="82" t="s">
        <v>62</v>
      </c>
      <c r="S837" s="82" t="s">
        <v>126</v>
      </c>
    </row>
    <row r="838" spans="1:19" x14ac:dyDescent="0.3">
      <c r="A838" s="83">
        <v>45188</v>
      </c>
      <c r="B838" s="82">
        <v>41</v>
      </c>
      <c r="C838" s="82" t="s">
        <v>59</v>
      </c>
      <c r="D838" s="82" t="s">
        <v>59</v>
      </c>
      <c r="E838" s="82" t="s">
        <v>60</v>
      </c>
      <c r="F838" s="82" t="s">
        <v>62</v>
      </c>
      <c r="G838" s="82"/>
      <c r="H838" s="82"/>
      <c r="I838" s="83">
        <v>45190</v>
      </c>
      <c r="J838" s="91" t="s">
        <v>54</v>
      </c>
      <c r="K838" s="82"/>
      <c r="L838" s="82">
        <v>15</v>
      </c>
      <c r="M838" s="83">
        <v>45204</v>
      </c>
      <c r="N838" s="82">
        <v>15</v>
      </c>
      <c r="O838" s="82" t="s">
        <v>11</v>
      </c>
      <c r="P838" s="82" t="s">
        <v>126</v>
      </c>
      <c r="Q838" s="82" t="s">
        <v>62</v>
      </c>
      <c r="R838" s="82" t="s">
        <v>62</v>
      </c>
      <c r="S838" s="82" t="s">
        <v>126</v>
      </c>
    </row>
    <row r="839" spans="1:19" x14ac:dyDescent="0.3">
      <c r="A839" s="83">
        <v>44949</v>
      </c>
      <c r="B839" s="82">
        <v>43</v>
      </c>
      <c r="C839" s="82" t="s">
        <v>64</v>
      </c>
      <c r="D839" s="82" t="s">
        <v>65</v>
      </c>
      <c r="E839" s="82" t="s">
        <v>60</v>
      </c>
      <c r="F839" s="82" t="s">
        <v>62</v>
      </c>
      <c r="G839" s="82"/>
      <c r="H839" s="82"/>
      <c r="I839" s="83">
        <v>45191</v>
      </c>
      <c r="J839" s="91" t="s">
        <v>54</v>
      </c>
      <c r="K839" s="82"/>
      <c r="L839" s="82">
        <v>15</v>
      </c>
      <c r="M839" s="83">
        <v>45205</v>
      </c>
      <c r="N839" s="82">
        <v>15</v>
      </c>
      <c r="O839" s="82" t="s">
        <v>11</v>
      </c>
      <c r="P839" s="82" t="s">
        <v>126</v>
      </c>
      <c r="Q839" s="82" t="s">
        <v>62</v>
      </c>
      <c r="R839" s="82" t="s">
        <v>62</v>
      </c>
      <c r="S839" s="82" t="s">
        <v>449</v>
      </c>
    </row>
    <row r="840" spans="1:19" x14ac:dyDescent="0.3">
      <c r="A840" s="83">
        <v>45000</v>
      </c>
      <c r="B840" s="82">
        <v>31</v>
      </c>
      <c r="C840" s="82" t="s">
        <v>64</v>
      </c>
      <c r="D840" s="82" t="s">
        <v>65</v>
      </c>
      <c r="E840" s="82" t="s">
        <v>60</v>
      </c>
      <c r="F840" s="82" t="s">
        <v>62</v>
      </c>
      <c r="G840" s="82"/>
      <c r="H840" s="82"/>
      <c r="I840" s="83">
        <v>45191</v>
      </c>
      <c r="J840" s="91" t="s">
        <v>54</v>
      </c>
      <c r="K840" s="82"/>
      <c r="L840" s="82">
        <v>21</v>
      </c>
      <c r="M840" s="83">
        <v>45211</v>
      </c>
      <c r="N840" s="82">
        <v>21</v>
      </c>
      <c r="O840" s="82" t="s">
        <v>11</v>
      </c>
      <c r="P840" s="82" t="s">
        <v>126</v>
      </c>
      <c r="Q840" s="82" t="s">
        <v>62</v>
      </c>
      <c r="R840" s="82" t="s">
        <v>62</v>
      </c>
      <c r="S840" s="82" t="s">
        <v>538</v>
      </c>
    </row>
    <row r="841" spans="1:19" x14ac:dyDescent="0.3">
      <c r="A841" s="83">
        <v>44902</v>
      </c>
      <c r="B841" s="82">
        <v>39</v>
      </c>
      <c r="C841" s="82" t="s">
        <v>64</v>
      </c>
      <c r="D841" s="82" t="s">
        <v>65</v>
      </c>
      <c r="E841" s="82" t="s">
        <v>60</v>
      </c>
      <c r="F841" s="82" t="s">
        <v>62</v>
      </c>
      <c r="G841" s="82"/>
      <c r="H841" s="82"/>
      <c r="I841" s="83">
        <v>45191</v>
      </c>
      <c r="J841" s="91" t="s">
        <v>54</v>
      </c>
      <c r="K841" s="82"/>
      <c r="L841" s="82">
        <v>30</v>
      </c>
      <c r="M841" s="83">
        <v>45220</v>
      </c>
      <c r="N841" s="82">
        <v>30</v>
      </c>
      <c r="O841" s="82" t="s">
        <v>11</v>
      </c>
      <c r="P841" s="82" t="s">
        <v>126</v>
      </c>
      <c r="Q841" s="82" t="s">
        <v>62</v>
      </c>
      <c r="R841" s="82" t="s">
        <v>62</v>
      </c>
      <c r="S841" s="82" t="s">
        <v>620</v>
      </c>
    </row>
    <row r="842" spans="1:19" x14ac:dyDescent="0.3">
      <c r="A842" s="83">
        <v>45168</v>
      </c>
      <c r="B842" s="82">
        <v>55</v>
      </c>
      <c r="C842" s="82" t="s">
        <v>64</v>
      </c>
      <c r="D842" s="82" t="s">
        <v>65</v>
      </c>
      <c r="E842" s="82" t="s">
        <v>60</v>
      </c>
      <c r="F842" s="82" t="s">
        <v>62</v>
      </c>
      <c r="G842" s="82"/>
      <c r="H842" s="82"/>
      <c r="I842" s="83">
        <v>45191</v>
      </c>
      <c r="J842" s="91" t="s">
        <v>54</v>
      </c>
      <c r="K842" s="82"/>
      <c r="L842" s="82">
        <v>21</v>
      </c>
      <c r="M842" s="83">
        <v>45211</v>
      </c>
      <c r="N842" s="82">
        <v>21</v>
      </c>
      <c r="O842" s="82" t="s">
        <v>11</v>
      </c>
      <c r="P842" s="82" t="s">
        <v>126</v>
      </c>
      <c r="Q842" s="82" t="s">
        <v>62</v>
      </c>
      <c r="R842" s="82" t="s">
        <v>62</v>
      </c>
      <c r="S842" s="82" t="s">
        <v>126</v>
      </c>
    </row>
    <row r="843" spans="1:19" ht="28.8" x14ac:dyDescent="0.3">
      <c r="A843" s="83">
        <v>45047</v>
      </c>
      <c r="B843" s="82">
        <v>55</v>
      </c>
      <c r="C843" s="82" t="s">
        <v>66</v>
      </c>
      <c r="D843" s="82" t="s">
        <v>65</v>
      </c>
      <c r="E843" s="82" t="s">
        <v>60</v>
      </c>
      <c r="F843" s="82" t="s">
        <v>61</v>
      </c>
      <c r="G843" s="82"/>
      <c r="H843" s="82"/>
      <c r="I843" s="83">
        <v>45192</v>
      </c>
      <c r="J843" s="91" t="s">
        <v>629</v>
      </c>
      <c r="K843" s="82"/>
      <c r="L843" s="82" t="e">
        <v>#REF!</v>
      </c>
      <c r="M843" s="83" t="e">
        <v>#REF!</v>
      </c>
      <c r="N843" s="82">
        <v>10</v>
      </c>
      <c r="O843" s="82" t="s">
        <v>11</v>
      </c>
      <c r="P843" s="82" t="s">
        <v>126</v>
      </c>
      <c r="Q843" s="82" t="s">
        <v>62</v>
      </c>
      <c r="R843" s="82" t="s">
        <v>62</v>
      </c>
      <c r="S843" s="82" t="s">
        <v>552</v>
      </c>
    </row>
    <row r="844" spans="1:19" x14ac:dyDescent="0.3">
      <c r="A844" s="83">
        <v>45190</v>
      </c>
      <c r="B844" s="82">
        <v>38</v>
      </c>
      <c r="C844" s="82" t="s">
        <v>64</v>
      </c>
      <c r="D844" s="82" t="s">
        <v>65</v>
      </c>
      <c r="E844" s="82" t="s">
        <v>60</v>
      </c>
      <c r="F844" s="82" t="s">
        <v>62</v>
      </c>
      <c r="G844" s="82"/>
      <c r="H844" s="82"/>
      <c r="I844" s="83">
        <v>45192</v>
      </c>
      <c r="J844" s="91" t="s">
        <v>54</v>
      </c>
      <c r="K844" s="82"/>
      <c r="L844" s="82">
        <v>5</v>
      </c>
      <c r="M844" s="83">
        <v>45196</v>
      </c>
      <c r="N844" s="82">
        <v>5</v>
      </c>
      <c r="O844" s="82" t="s">
        <v>11</v>
      </c>
      <c r="P844" s="82" t="s">
        <v>126</v>
      </c>
      <c r="Q844" s="82" t="s">
        <v>62</v>
      </c>
      <c r="R844" s="82" t="s">
        <v>62</v>
      </c>
      <c r="S844" s="82" t="s">
        <v>126</v>
      </c>
    </row>
    <row r="845" spans="1:19" x14ac:dyDescent="0.3">
      <c r="A845" s="83">
        <v>45188</v>
      </c>
      <c r="B845" s="82">
        <v>29</v>
      </c>
      <c r="C845" s="82" t="s">
        <v>59</v>
      </c>
      <c r="D845" s="82" t="s">
        <v>59</v>
      </c>
      <c r="E845" s="82" t="s">
        <v>60</v>
      </c>
      <c r="F845" s="82" t="s">
        <v>62</v>
      </c>
      <c r="G845" s="82"/>
      <c r="H845" s="82"/>
      <c r="I845" s="83">
        <v>45192</v>
      </c>
      <c r="J845" s="91" t="s">
        <v>54</v>
      </c>
      <c r="K845" s="82"/>
      <c r="L845" s="82">
        <v>10</v>
      </c>
      <c r="M845" s="83">
        <v>45201</v>
      </c>
      <c r="N845" s="82">
        <v>10</v>
      </c>
      <c r="O845" s="82" t="s">
        <v>11</v>
      </c>
      <c r="P845" s="82" t="s">
        <v>126</v>
      </c>
      <c r="Q845" s="82" t="s">
        <v>62</v>
      </c>
      <c r="R845" s="82" t="s">
        <v>62</v>
      </c>
      <c r="S845" s="82" t="s">
        <v>126</v>
      </c>
    </row>
    <row r="846" spans="1:19" x14ac:dyDescent="0.3">
      <c r="A846" s="83">
        <v>45188</v>
      </c>
      <c r="B846" s="82">
        <v>34</v>
      </c>
      <c r="C846" s="82" t="s">
        <v>66</v>
      </c>
      <c r="D846" s="82" t="s">
        <v>65</v>
      </c>
      <c r="E846" s="82" t="s">
        <v>60</v>
      </c>
      <c r="F846" s="82" t="s">
        <v>62</v>
      </c>
      <c r="G846" s="82"/>
      <c r="H846" s="82"/>
      <c r="I846" s="83">
        <v>45192</v>
      </c>
      <c r="J846" s="91" t="s">
        <v>54</v>
      </c>
      <c r="K846" s="82"/>
      <c r="L846" s="82">
        <v>10</v>
      </c>
      <c r="M846" s="83">
        <v>45201</v>
      </c>
      <c r="N846" s="82">
        <v>10</v>
      </c>
      <c r="O846" s="82" t="s">
        <v>11</v>
      </c>
      <c r="P846" s="82" t="s">
        <v>126</v>
      </c>
      <c r="Q846" s="82" t="s">
        <v>62</v>
      </c>
      <c r="R846" s="82" t="s">
        <v>62</v>
      </c>
      <c r="S846" s="82" t="s">
        <v>126</v>
      </c>
    </row>
    <row r="847" spans="1:19" x14ac:dyDescent="0.3">
      <c r="A847" s="83">
        <v>45105</v>
      </c>
      <c r="B847" s="82">
        <v>18</v>
      </c>
      <c r="C847" s="82" t="s">
        <v>64</v>
      </c>
      <c r="D847" s="82" t="s">
        <v>65</v>
      </c>
      <c r="E847" s="82" t="s">
        <v>60</v>
      </c>
      <c r="F847" s="82" t="s">
        <v>62</v>
      </c>
      <c r="G847" s="82"/>
      <c r="H847" s="82"/>
      <c r="I847" s="83">
        <v>45192</v>
      </c>
      <c r="J847" s="91" t="s">
        <v>54</v>
      </c>
      <c r="K847" s="82"/>
      <c r="L847" s="82">
        <v>10</v>
      </c>
      <c r="M847" s="83">
        <v>45201</v>
      </c>
      <c r="N847" s="82">
        <v>10</v>
      </c>
      <c r="O847" s="82" t="s">
        <v>11</v>
      </c>
      <c r="P847" s="82" t="s">
        <v>126</v>
      </c>
      <c r="Q847" s="82" t="s">
        <v>62</v>
      </c>
      <c r="R847" s="82" t="s">
        <v>62</v>
      </c>
      <c r="S847" s="82" t="s">
        <v>126</v>
      </c>
    </row>
    <row r="848" spans="1:19" x14ac:dyDescent="0.3">
      <c r="A848" s="83">
        <v>45117</v>
      </c>
      <c r="B848" s="82">
        <v>30</v>
      </c>
      <c r="C848" s="82" t="s">
        <v>66</v>
      </c>
      <c r="D848" s="82" t="s">
        <v>65</v>
      </c>
      <c r="E848" s="82" t="s">
        <v>60</v>
      </c>
      <c r="F848" s="82" t="s">
        <v>62</v>
      </c>
      <c r="G848" s="82"/>
      <c r="H848" s="82"/>
      <c r="I848" s="83">
        <v>45192</v>
      </c>
      <c r="J848" s="91" t="s">
        <v>54</v>
      </c>
      <c r="K848" s="82"/>
      <c r="L848" s="82">
        <v>7</v>
      </c>
      <c r="M848" s="83">
        <v>45198</v>
      </c>
      <c r="N848" s="82">
        <v>7</v>
      </c>
      <c r="O848" s="82" t="s">
        <v>11</v>
      </c>
      <c r="P848" s="82" t="s">
        <v>126</v>
      </c>
      <c r="Q848" s="82" t="s">
        <v>62</v>
      </c>
      <c r="R848" s="82" t="s">
        <v>62</v>
      </c>
      <c r="S848" s="82" t="s">
        <v>623</v>
      </c>
    </row>
    <row r="849" spans="1:19" x14ac:dyDescent="0.3">
      <c r="A849" s="83">
        <v>45190</v>
      </c>
      <c r="B849" s="82">
        <v>29</v>
      </c>
      <c r="C849" s="82" t="s">
        <v>64</v>
      </c>
      <c r="D849" s="82" t="s">
        <v>65</v>
      </c>
      <c r="E849" s="82" t="s">
        <v>60</v>
      </c>
      <c r="F849" s="82" t="s">
        <v>62</v>
      </c>
      <c r="G849" s="82"/>
      <c r="H849" s="82"/>
      <c r="I849" s="83">
        <v>45192</v>
      </c>
      <c r="J849" s="91" t="s">
        <v>54</v>
      </c>
      <c r="K849" s="82"/>
      <c r="L849" s="82">
        <v>5</v>
      </c>
      <c r="M849" s="83">
        <v>45196</v>
      </c>
      <c r="N849" s="82">
        <v>5</v>
      </c>
      <c r="O849" s="82" t="s">
        <v>11</v>
      </c>
      <c r="P849" s="82" t="s">
        <v>126</v>
      </c>
      <c r="Q849" s="82" t="s">
        <v>62</v>
      </c>
      <c r="R849" s="82" t="s">
        <v>62</v>
      </c>
      <c r="S849" s="82" t="s">
        <v>126</v>
      </c>
    </row>
    <row r="850" spans="1:19" x14ac:dyDescent="0.3">
      <c r="A850" s="83">
        <v>44937</v>
      </c>
      <c r="B850" s="82">
        <v>20</v>
      </c>
      <c r="C850" s="82" t="s">
        <v>80</v>
      </c>
      <c r="D850" s="82" t="s">
        <v>59</v>
      </c>
      <c r="E850" s="82" t="s">
        <v>60</v>
      </c>
      <c r="F850" s="82" t="s">
        <v>62</v>
      </c>
      <c r="G850" s="82"/>
      <c r="H850" s="82"/>
      <c r="I850" s="83">
        <v>45193</v>
      </c>
      <c r="J850" s="91" t="s">
        <v>54</v>
      </c>
      <c r="K850" s="82"/>
      <c r="L850" s="82">
        <v>10</v>
      </c>
      <c r="M850" s="83">
        <v>45202</v>
      </c>
      <c r="N850" s="82">
        <v>10</v>
      </c>
      <c r="O850" s="82" t="s">
        <v>11</v>
      </c>
      <c r="P850" s="82" t="s">
        <v>126</v>
      </c>
      <c r="Q850" s="82" t="s">
        <v>62</v>
      </c>
      <c r="R850" s="82" t="s">
        <v>62</v>
      </c>
      <c r="S850" s="82" t="s">
        <v>422</v>
      </c>
    </row>
    <row r="851" spans="1:19" x14ac:dyDescent="0.3">
      <c r="A851" s="83">
        <v>45166</v>
      </c>
      <c r="B851" s="82">
        <v>25</v>
      </c>
      <c r="C851" s="82" t="s">
        <v>66</v>
      </c>
      <c r="D851" s="82" t="s">
        <v>65</v>
      </c>
      <c r="E851" s="82" t="s">
        <v>60</v>
      </c>
      <c r="F851" s="82" t="s">
        <v>62</v>
      </c>
      <c r="G851" s="82"/>
      <c r="H851" s="82"/>
      <c r="I851" s="83">
        <v>45194</v>
      </c>
      <c r="J851" s="91" t="s">
        <v>54</v>
      </c>
      <c r="K851" s="82"/>
      <c r="L851" s="82">
        <v>10</v>
      </c>
      <c r="M851" s="83">
        <v>45203</v>
      </c>
      <c r="N851" s="82">
        <v>10</v>
      </c>
      <c r="O851" s="82" t="s">
        <v>11</v>
      </c>
      <c r="P851" s="82" t="s">
        <v>126</v>
      </c>
      <c r="Q851" s="82" t="s">
        <v>62</v>
      </c>
      <c r="R851" s="82" t="s">
        <v>62</v>
      </c>
      <c r="S851" s="82" t="s">
        <v>126</v>
      </c>
    </row>
    <row r="852" spans="1:19" x14ac:dyDescent="0.3">
      <c r="A852" s="83">
        <v>45190</v>
      </c>
      <c r="B852" s="82">
        <v>41</v>
      </c>
      <c r="C852" s="82" t="s">
        <v>64</v>
      </c>
      <c r="D852" s="82" t="s">
        <v>65</v>
      </c>
      <c r="E852" s="82" t="s">
        <v>60</v>
      </c>
      <c r="F852" s="82" t="s">
        <v>62</v>
      </c>
      <c r="G852" s="82"/>
      <c r="H852" s="82"/>
      <c r="I852" s="83">
        <v>45195</v>
      </c>
      <c r="J852" s="91" t="s">
        <v>54</v>
      </c>
      <c r="K852" s="82"/>
      <c r="L852" s="82">
        <v>20</v>
      </c>
      <c r="M852" s="83">
        <v>45214</v>
      </c>
      <c r="N852" s="82">
        <v>20</v>
      </c>
      <c r="O852" s="82" t="s">
        <v>11</v>
      </c>
      <c r="P852" s="82" t="s">
        <v>126</v>
      </c>
      <c r="Q852" s="82" t="s">
        <v>62</v>
      </c>
      <c r="R852" s="82" t="s">
        <v>62</v>
      </c>
      <c r="S852" s="82" t="s">
        <v>126</v>
      </c>
    </row>
    <row r="853" spans="1:19" x14ac:dyDescent="0.3">
      <c r="A853" s="83">
        <v>45154</v>
      </c>
      <c r="B853" s="82">
        <v>30</v>
      </c>
      <c r="C853" s="82" t="s">
        <v>64</v>
      </c>
      <c r="D853" s="82" t="s">
        <v>65</v>
      </c>
      <c r="E853" s="82" t="s">
        <v>60</v>
      </c>
      <c r="F853" s="82" t="s">
        <v>62</v>
      </c>
      <c r="G853" s="82"/>
      <c r="H853" s="82"/>
      <c r="I853" s="83">
        <v>45195</v>
      </c>
      <c r="J853" s="91" t="s">
        <v>54</v>
      </c>
      <c r="K853" s="82"/>
      <c r="L853" s="82">
        <v>20</v>
      </c>
      <c r="M853" s="83">
        <v>45214</v>
      </c>
      <c r="N853" s="82">
        <v>20</v>
      </c>
      <c r="O853" s="82" t="s">
        <v>11</v>
      </c>
      <c r="P853" s="82" t="s">
        <v>126</v>
      </c>
      <c r="Q853" s="82" t="s">
        <v>62</v>
      </c>
      <c r="R853" s="82" t="s">
        <v>62</v>
      </c>
      <c r="S853" s="82" t="s">
        <v>126</v>
      </c>
    </row>
    <row r="854" spans="1:19" x14ac:dyDescent="0.3">
      <c r="A854" s="83">
        <v>45170</v>
      </c>
      <c r="B854" s="82">
        <v>21</v>
      </c>
      <c r="C854" s="82" t="s">
        <v>64</v>
      </c>
      <c r="D854" s="82" t="s">
        <v>65</v>
      </c>
      <c r="E854" s="82" t="s">
        <v>60</v>
      </c>
      <c r="F854" s="82" t="s">
        <v>62</v>
      </c>
      <c r="G854" s="82"/>
      <c r="H854" s="82"/>
      <c r="I854" s="83">
        <v>45195</v>
      </c>
      <c r="J854" s="91" t="s">
        <v>54</v>
      </c>
      <c r="K854" s="82"/>
      <c r="L854" s="82">
        <v>28</v>
      </c>
      <c r="M854" s="83">
        <v>45222</v>
      </c>
      <c r="N854" s="82">
        <v>28</v>
      </c>
      <c r="O854" s="82" t="s">
        <v>11</v>
      </c>
      <c r="P854" s="82" t="s">
        <v>126</v>
      </c>
      <c r="Q854" s="82" t="s">
        <v>62</v>
      </c>
      <c r="R854" s="82" t="s">
        <v>62</v>
      </c>
      <c r="S854" s="82" t="s">
        <v>126</v>
      </c>
    </row>
    <row r="855" spans="1:19" x14ac:dyDescent="0.3">
      <c r="A855" s="83">
        <v>45194</v>
      </c>
      <c r="B855" s="82">
        <v>31</v>
      </c>
      <c r="C855" s="82" t="s">
        <v>66</v>
      </c>
      <c r="D855" s="82" t="s">
        <v>65</v>
      </c>
      <c r="E855" s="82" t="s">
        <v>60</v>
      </c>
      <c r="F855" s="82" t="s">
        <v>62</v>
      </c>
      <c r="G855" s="82"/>
      <c r="H855" s="82"/>
      <c r="I855" s="83">
        <v>45196</v>
      </c>
      <c r="J855" s="91" t="s">
        <v>54</v>
      </c>
      <c r="K855" s="82"/>
      <c r="L855" s="82">
        <v>30</v>
      </c>
      <c r="M855" s="83">
        <v>45225</v>
      </c>
      <c r="N855" s="82">
        <v>30</v>
      </c>
      <c r="O855" s="82" t="s">
        <v>11</v>
      </c>
      <c r="P855" s="82" t="s">
        <v>126</v>
      </c>
      <c r="Q855" s="82" t="s">
        <v>62</v>
      </c>
      <c r="R855" s="82" t="s">
        <v>62</v>
      </c>
      <c r="S855" s="82" t="s">
        <v>126</v>
      </c>
    </row>
    <row r="856" spans="1:19" x14ac:dyDescent="0.3">
      <c r="A856" s="83">
        <v>45155</v>
      </c>
      <c r="B856" s="82">
        <v>19</v>
      </c>
      <c r="C856" s="82" t="s">
        <v>66</v>
      </c>
      <c r="D856" s="82" t="s">
        <v>65</v>
      </c>
      <c r="E856" s="82" t="s">
        <v>60</v>
      </c>
      <c r="F856" s="82" t="s">
        <v>62</v>
      </c>
      <c r="G856" s="82"/>
      <c r="H856" s="82"/>
      <c r="I856" s="83">
        <v>45196</v>
      </c>
      <c r="J856" s="91" t="s">
        <v>54</v>
      </c>
      <c r="K856" s="82"/>
      <c r="L856" s="82">
        <v>25</v>
      </c>
      <c r="M856" s="83">
        <v>45220</v>
      </c>
      <c r="N856" s="82">
        <v>25</v>
      </c>
      <c r="O856" s="82" t="s">
        <v>11</v>
      </c>
      <c r="P856" s="82" t="s">
        <v>126</v>
      </c>
      <c r="Q856" s="82" t="s">
        <v>62</v>
      </c>
      <c r="R856" s="82" t="s">
        <v>62</v>
      </c>
      <c r="S856" s="82" t="s">
        <v>126</v>
      </c>
    </row>
    <row r="857" spans="1:19" x14ac:dyDescent="0.3">
      <c r="A857" s="83">
        <v>45190</v>
      </c>
      <c r="B857" s="82">
        <v>38</v>
      </c>
      <c r="C857" s="82" t="s">
        <v>64</v>
      </c>
      <c r="D857" s="82" t="s">
        <v>65</v>
      </c>
      <c r="E857" s="82" t="s">
        <v>60</v>
      </c>
      <c r="F857" s="82" t="s">
        <v>62</v>
      </c>
      <c r="G857" s="82"/>
      <c r="H857" s="82"/>
      <c r="I857" s="83">
        <v>45197</v>
      </c>
      <c r="J857" s="91" t="s">
        <v>54</v>
      </c>
      <c r="K857" s="82"/>
      <c r="L857" s="82">
        <v>20</v>
      </c>
      <c r="M857" s="83">
        <v>45216</v>
      </c>
      <c r="N857" s="82">
        <v>20</v>
      </c>
      <c r="O857" s="82" t="s">
        <v>11</v>
      </c>
      <c r="P857" s="82" t="s">
        <v>126</v>
      </c>
      <c r="Q857" s="82" t="s">
        <v>62</v>
      </c>
      <c r="R857" s="82" t="s">
        <v>62</v>
      </c>
      <c r="S857" s="82" t="s">
        <v>630</v>
      </c>
    </row>
    <row r="858" spans="1:19" x14ac:dyDescent="0.3">
      <c r="A858" s="83">
        <v>45190</v>
      </c>
      <c r="B858" s="82">
        <v>39</v>
      </c>
      <c r="C858" s="82" t="s">
        <v>59</v>
      </c>
      <c r="D858" s="82" t="s">
        <v>59</v>
      </c>
      <c r="E858" s="82" t="s">
        <v>60</v>
      </c>
      <c r="F858" s="82" t="s">
        <v>61</v>
      </c>
      <c r="G858" s="82"/>
      <c r="H858" s="82"/>
      <c r="I858" s="83">
        <v>45197</v>
      </c>
      <c r="J858" s="91">
        <v>45203</v>
      </c>
      <c r="K858" s="82" t="s">
        <v>61</v>
      </c>
      <c r="L858" s="82">
        <v>15</v>
      </c>
      <c r="M858" s="83">
        <v>45211</v>
      </c>
      <c r="N858" s="82">
        <v>15</v>
      </c>
      <c r="O858" s="82" t="s">
        <v>11</v>
      </c>
      <c r="P858" s="82" t="s">
        <v>126</v>
      </c>
      <c r="Q858" s="82" t="s">
        <v>62</v>
      </c>
      <c r="R858" s="82" t="s">
        <v>62</v>
      </c>
      <c r="S858" s="82" t="s">
        <v>579</v>
      </c>
    </row>
    <row r="859" spans="1:19" x14ac:dyDescent="0.3">
      <c r="A859" s="83">
        <v>45159</v>
      </c>
      <c r="B859" s="82">
        <v>40</v>
      </c>
      <c r="C859" s="82" t="s">
        <v>64</v>
      </c>
      <c r="D859" s="82" t="s">
        <v>65</v>
      </c>
      <c r="E859" s="82" t="s">
        <v>60</v>
      </c>
      <c r="F859" s="82" t="s">
        <v>62</v>
      </c>
      <c r="G859" s="82"/>
      <c r="H859" s="82"/>
      <c r="I859" s="83">
        <v>45198</v>
      </c>
      <c r="J859" s="91" t="s">
        <v>54</v>
      </c>
      <c r="K859" s="82"/>
      <c r="L859" s="82">
        <v>10</v>
      </c>
      <c r="M859" s="83">
        <v>45207</v>
      </c>
      <c r="N859" s="82">
        <v>10</v>
      </c>
      <c r="O859" s="82" t="s">
        <v>11</v>
      </c>
      <c r="P859" s="82" t="s">
        <v>126</v>
      </c>
      <c r="Q859" s="82" t="s">
        <v>62</v>
      </c>
      <c r="R859" s="82" t="s">
        <v>62</v>
      </c>
      <c r="S859" s="82" t="s">
        <v>126</v>
      </c>
    </row>
    <row r="860" spans="1:19" x14ac:dyDescent="0.3">
      <c r="A860" s="83">
        <v>45181</v>
      </c>
      <c r="B860" s="82">
        <v>46</v>
      </c>
      <c r="C860" s="82" t="s">
        <v>66</v>
      </c>
      <c r="D860" s="82" t="s">
        <v>65</v>
      </c>
      <c r="E860" s="82" t="s">
        <v>60</v>
      </c>
      <c r="F860" s="82" t="s">
        <v>62</v>
      </c>
      <c r="G860" s="82"/>
      <c r="H860" s="82"/>
      <c r="I860" s="83">
        <v>45198</v>
      </c>
      <c r="J860" s="91" t="s">
        <v>54</v>
      </c>
      <c r="K860" s="82"/>
      <c r="L860" s="82">
        <v>7</v>
      </c>
      <c r="M860" s="83">
        <v>45204</v>
      </c>
      <c r="N860" s="82">
        <v>7</v>
      </c>
      <c r="O860" s="82" t="s">
        <v>11</v>
      </c>
      <c r="P860" s="82" t="s">
        <v>126</v>
      </c>
      <c r="Q860" s="82" t="s">
        <v>62</v>
      </c>
      <c r="R860" s="82" t="s">
        <v>62</v>
      </c>
      <c r="S860" s="82" t="s">
        <v>126</v>
      </c>
    </row>
    <row r="861" spans="1:19" x14ac:dyDescent="0.3">
      <c r="A861" s="83">
        <v>45174</v>
      </c>
      <c r="B861" s="82">
        <v>35</v>
      </c>
      <c r="C861" s="82" t="s">
        <v>75</v>
      </c>
      <c r="D861" s="82" t="s">
        <v>65</v>
      </c>
      <c r="E861" s="82" t="s">
        <v>60</v>
      </c>
      <c r="F861" s="82" t="s">
        <v>62</v>
      </c>
      <c r="G861" s="82"/>
      <c r="H861" s="82"/>
      <c r="I861" s="83">
        <v>45198</v>
      </c>
      <c r="J861" s="91" t="s">
        <v>54</v>
      </c>
      <c r="K861" s="82"/>
      <c r="L861" s="82">
        <v>12</v>
      </c>
      <c r="M861" s="83">
        <v>45209</v>
      </c>
      <c r="N861" s="82">
        <v>12</v>
      </c>
      <c r="O861" s="82" t="s">
        <v>11</v>
      </c>
      <c r="P861" s="82" t="s">
        <v>126</v>
      </c>
      <c r="Q861" s="82" t="s">
        <v>62</v>
      </c>
      <c r="R861" s="82" t="s">
        <v>62</v>
      </c>
      <c r="S861" s="82" t="s">
        <v>126</v>
      </c>
    </row>
    <row r="862" spans="1:19" x14ac:dyDescent="0.3">
      <c r="A862" s="83">
        <v>45177</v>
      </c>
      <c r="B862" s="82">
        <v>38</v>
      </c>
      <c r="C862" s="82" t="s">
        <v>64</v>
      </c>
      <c r="D862" s="82" t="s">
        <v>65</v>
      </c>
      <c r="E862" s="82" t="s">
        <v>60</v>
      </c>
      <c r="F862" s="82" t="s">
        <v>62</v>
      </c>
      <c r="G862" s="82"/>
      <c r="H862" s="82"/>
      <c r="I862" s="83">
        <v>45198</v>
      </c>
      <c r="J862" s="91" t="s">
        <v>54</v>
      </c>
      <c r="K862" s="82"/>
      <c r="L862" s="82">
        <v>15</v>
      </c>
      <c r="M862" s="83">
        <v>45212</v>
      </c>
      <c r="N862" s="82">
        <v>15</v>
      </c>
      <c r="O862" s="82" t="s">
        <v>11</v>
      </c>
      <c r="P862" s="82" t="s">
        <v>126</v>
      </c>
      <c r="Q862" s="82" t="s">
        <v>62</v>
      </c>
      <c r="R862" s="82" t="s">
        <v>62</v>
      </c>
      <c r="S862" s="82" t="s">
        <v>126</v>
      </c>
    </row>
    <row r="863" spans="1:19" x14ac:dyDescent="0.3">
      <c r="A863" s="83">
        <v>45145</v>
      </c>
      <c r="B863" s="82">
        <v>52</v>
      </c>
      <c r="C863" s="82" t="s">
        <v>59</v>
      </c>
      <c r="D863" s="82" t="s">
        <v>59</v>
      </c>
      <c r="E863" s="82" t="s">
        <v>60</v>
      </c>
      <c r="F863" s="82" t="s">
        <v>62</v>
      </c>
      <c r="G863" s="82"/>
      <c r="H863" s="82"/>
      <c r="I863" s="83">
        <v>45199</v>
      </c>
      <c r="J863" s="91" t="s">
        <v>54</v>
      </c>
      <c r="K863" s="82"/>
      <c r="L863" s="82">
        <v>15</v>
      </c>
      <c r="M863" s="83">
        <v>45213</v>
      </c>
      <c r="N863" s="82">
        <v>15</v>
      </c>
      <c r="O863" s="82" t="s">
        <v>11</v>
      </c>
      <c r="P863" s="82" t="s">
        <v>126</v>
      </c>
      <c r="Q863" s="82" t="s">
        <v>62</v>
      </c>
      <c r="R863" s="82" t="s">
        <v>62</v>
      </c>
      <c r="S863" s="82" t="s">
        <v>626</v>
      </c>
    </row>
    <row r="864" spans="1:19" x14ac:dyDescent="0.3">
      <c r="A864" s="83">
        <v>45189</v>
      </c>
      <c r="B864" s="82">
        <v>34</v>
      </c>
      <c r="C864" s="82" t="s">
        <v>66</v>
      </c>
      <c r="D864" s="82" t="s">
        <v>65</v>
      </c>
      <c r="E864" s="82" t="s">
        <v>60</v>
      </c>
      <c r="F864" s="82" t="s">
        <v>62</v>
      </c>
      <c r="G864" s="82"/>
      <c r="H864" s="82"/>
      <c r="I864" s="83">
        <v>45199</v>
      </c>
      <c r="J864" s="91" t="s">
        <v>54</v>
      </c>
      <c r="K864" s="82"/>
      <c r="L864" s="82">
        <v>15</v>
      </c>
      <c r="M864" s="83">
        <v>45213</v>
      </c>
      <c r="N864" s="82">
        <v>15</v>
      </c>
      <c r="O864" s="82" t="s">
        <v>11</v>
      </c>
      <c r="P864" s="82" t="s">
        <v>126</v>
      </c>
      <c r="Q864" s="82" t="s">
        <v>62</v>
      </c>
      <c r="R864" s="82" t="s">
        <v>62</v>
      </c>
      <c r="S864" s="82" t="s">
        <v>126</v>
      </c>
    </row>
    <row r="865" spans="1:19" ht="28.8" x14ac:dyDescent="0.3">
      <c r="A865" s="83">
        <v>45124</v>
      </c>
      <c r="B865" s="82">
        <v>38</v>
      </c>
      <c r="C865" s="82" t="s">
        <v>64</v>
      </c>
      <c r="D865" s="82" t="s">
        <v>65</v>
      </c>
      <c r="E865" s="82" t="s">
        <v>60</v>
      </c>
      <c r="F865" s="82" t="s">
        <v>61</v>
      </c>
      <c r="G865" s="82"/>
      <c r="H865" s="82"/>
      <c r="I865" s="83">
        <v>45199</v>
      </c>
      <c r="J865" s="91" t="s">
        <v>631</v>
      </c>
      <c r="K865" s="82"/>
      <c r="L865" s="82">
        <v>15</v>
      </c>
      <c r="M865" s="83">
        <v>45213</v>
      </c>
      <c r="N865" s="82">
        <v>15</v>
      </c>
      <c r="O865" s="82" t="s">
        <v>11</v>
      </c>
      <c r="P865" s="82" t="s">
        <v>126</v>
      </c>
      <c r="Q865" s="82" t="s">
        <v>62</v>
      </c>
      <c r="R865" s="82" t="s">
        <v>62</v>
      </c>
      <c r="S865" s="82" t="s">
        <v>126</v>
      </c>
    </row>
    <row r="866" spans="1:19" x14ac:dyDescent="0.3">
      <c r="A866" s="83">
        <v>45064</v>
      </c>
      <c r="B866" s="82">
        <v>22</v>
      </c>
      <c r="C866" s="82" t="s">
        <v>80</v>
      </c>
      <c r="D866" s="82" t="s">
        <v>59</v>
      </c>
      <c r="E866" s="82" t="s">
        <v>60</v>
      </c>
      <c r="F866" s="82" t="s">
        <v>62</v>
      </c>
      <c r="G866" s="82"/>
      <c r="H866" s="82"/>
      <c r="I866" s="83">
        <v>45200</v>
      </c>
      <c r="J866" s="91" t="s">
        <v>54</v>
      </c>
      <c r="K866" s="82"/>
      <c r="L866" s="82">
        <v>15</v>
      </c>
      <c r="M866" s="83">
        <v>45214</v>
      </c>
      <c r="N866" s="82">
        <v>15</v>
      </c>
      <c r="O866" s="82" t="s">
        <v>11</v>
      </c>
      <c r="P866" s="82" t="s">
        <v>126</v>
      </c>
      <c r="Q866" s="82" t="s">
        <v>62</v>
      </c>
      <c r="R866" s="82" t="s">
        <v>62</v>
      </c>
      <c r="S866" s="82" t="s">
        <v>632</v>
      </c>
    </row>
    <row r="867" spans="1:19" x14ac:dyDescent="0.3">
      <c r="A867" s="83">
        <v>45090</v>
      </c>
      <c r="B867" s="82">
        <v>31</v>
      </c>
      <c r="C867" s="82" t="s">
        <v>80</v>
      </c>
      <c r="D867" s="82" t="s">
        <v>59</v>
      </c>
      <c r="E867" s="82" t="s">
        <v>60</v>
      </c>
      <c r="F867" s="82" t="s">
        <v>62</v>
      </c>
      <c r="G867" s="82"/>
      <c r="H867" s="82"/>
      <c r="I867" s="83">
        <v>45200</v>
      </c>
      <c r="J867" s="91" t="s">
        <v>54</v>
      </c>
      <c r="K867" s="82"/>
      <c r="L867" s="82">
        <v>30</v>
      </c>
      <c r="M867" s="83">
        <v>45229</v>
      </c>
      <c r="N867" s="82">
        <v>30</v>
      </c>
      <c r="O867" s="82" t="s">
        <v>11</v>
      </c>
      <c r="P867" s="82" t="s">
        <v>126</v>
      </c>
      <c r="Q867" s="82" t="s">
        <v>62</v>
      </c>
      <c r="R867" s="82" t="s">
        <v>62</v>
      </c>
      <c r="S867" s="82" t="s">
        <v>624</v>
      </c>
    </row>
    <row r="868" spans="1:19" x14ac:dyDescent="0.3">
      <c r="A868" s="83">
        <v>45043</v>
      </c>
      <c r="B868" s="82">
        <v>22</v>
      </c>
      <c r="C868" s="82" t="s">
        <v>64</v>
      </c>
      <c r="D868" s="82" t="s">
        <v>65</v>
      </c>
      <c r="E868" s="82" t="s">
        <v>60</v>
      </c>
      <c r="F868" s="82" t="s">
        <v>62</v>
      </c>
      <c r="G868" s="82"/>
      <c r="H868" s="82"/>
      <c r="I868" s="83">
        <v>45201</v>
      </c>
      <c r="J868" s="91" t="s">
        <v>54</v>
      </c>
      <c r="K868" s="82"/>
      <c r="L868" s="82">
        <v>15</v>
      </c>
      <c r="M868" s="83">
        <v>45215</v>
      </c>
      <c r="N868" s="82">
        <v>15</v>
      </c>
      <c r="O868" s="82" t="s">
        <v>11</v>
      </c>
      <c r="P868" s="82" t="s">
        <v>126</v>
      </c>
      <c r="Q868" s="82" t="s">
        <v>62</v>
      </c>
      <c r="R868" s="82" t="s">
        <v>62</v>
      </c>
      <c r="S868" s="82" t="s">
        <v>633</v>
      </c>
    </row>
    <row r="869" spans="1:19" x14ac:dyDescent="0.3">
      <c r="A869" s="83">
        <v>45070</v>
      </c>
      <c r="B869" s="82">
        <v>27</v>
      </c>
      <c r="C869" s="82" t="s">
        <v>59</v>
      </c>
      <c r="D869" s="82" t="s">
        <v>59</v>
      </c>
      <c r="E869" s="82" t="s">
        <v>60</v>
      </c>
      <c r="F869" s="82" t="s">
        <v>62</v>
      </c>
      <c r="G869" s="82"/>
      <c r="H869" s="82"/>
      <c r="I869" s="83">
        <v>45202</v>
      </c>
      <c r="J869" s="91" t="s">
        <v>54</v>
      </c>
      <c r="K869" s="82"/>
      <c r="L869" s="82">
        <v>30</v>
      </c>
      <c r="M869" s="83">
        <v>45231</v>
      </c>
      <c r="N869" s="82">
        <v>30</v>
      </c>
      <c r="O869" s="82" t="s">
        <v>11</v>
      </c>
      <c r="P869" s="82" t="s">
        <v>126</v>
      </c>
      <c r="Q869" s="82" t="s">
        <v>62</v>
      </c>
      <c r="R869" s="82" t="s">
        <v>62</v>
      </c>
      <c r="S869" s="82" t="s">
        <v>556</v>
      </c>
    </row>
    <row r="870" spans="1:19" ht="28.8" x14ac:dyDescent="0.3">
      <c r="A870" s="83">
        <v>45146</v>
      </c>
      <c r="B870" s="82">
        <v>26</v>
      </c>
      <c r="C870" s="82" t="s">
        <v>59</v>
      </c>
      <c r="D870" s="82" t="s">
        <v>59</v>
      </c>
      <c r="E870" s="82" t="s">
        <v>60</v>
      </c>
      <c r="F870" s="82" t="s">
        <v>61</v>
      </c>
      <c r="G870" s="82"/>
      <c r="H870" s="82"/>
      <c r="I870" s="83">
        <v>45202</v>
      </c>
      <c r="J870" s="91" t="s">
        <v>634</v>
      </c>
      <c r="K870" s="82"/>
      <c r="L870" s="82">
        <v>30</v>
      </c>
      <c r="M870" s="83">
        <v>45231</v>
      </c>
      <c r="N870" s="82">
        <v>30</v>
      </c>
      <c r="O870" s="82" t="s">
        <v>11</v>
      </c>
      <c r="P870" s="82" t="s">
        <v>126</v>
      </c>
      <c r="Q870" s="82" t="s">
        <v>62</v>
      </c>
      <c r="R870" s="82" t="s">
        <v>62</v>
      </c>
      <c r="S870" s="82" t="s">
        <v>593</v>
      </c>
    </row>
    <row r="871" spans="1:19" x14ac:dyDescent="0.3">
      <c r="A871" s="83">
        <v>45188</v>
      </c>
      <c r="B871" s="82">
        <v>34</v>
      </c>
      <c r="C871" s="82" t="s">
        <v>66</v>
      </c>
      <c r="D871" s="82" t="s">
        <v>65</v>
      </c>
      <c r="E871" s="82" t="s">
        <v>60</v>
      </c>
      <c r="F871" s="82" t="s">
        <v>62</v>
      </c>
      <c r="G871" s="82"/>
      <c r="H871" s="82"/>
      <c r="I871" s="83">
        <v>45202</v>
      </c>
      <c r="J871" s="91" t="s">
        <v>54</v>
      </c>
      <c r="K871" s="82"/>
      <c r="L871" s="82">
        <v>10</v>
      </c>
      <c r="M871" s="83">
        <v>45211</v>
      </c>
      <c r="N871" s="82">
        <v>10</v>
      </c>
      <c r="O871" s="82" t="s">
        <v>11</v>
      </c>
      <c r="P871" s="82" t="s">
        <v>126</v>
      </c>
      <c r="Q871" s="82" t="s">
        <v>62</v>
      </c>
      <c r="R871" s="82" t="s">
        <v>62</v>
      </c>
      <c r="S871" s="82" t="s">
        <v>635</v>
      </c>
    </row>
    <row r="872" spans="1:19" x14ac:dyDescent="0.3">
      <c r="A872" s="83">
        <v>45198</v>
      </c>
      <c r="B872" s="82">
        <v>22</v>
      </c>
      <c r="C872" s="82" t="s">
        <v>73</v>
      </c>
      <c r="D872" s="82" t="s">
        <v>59</v>
      </c>
      <c r="E872" s="82" t="s">
        <v>60</v>
      </c>
      <c r="F872" s="82" t="s">
        <v>62</v>
      </c>
      <c r="G872" s="82"/>
      <c r="H872" s="82"/>
      <c r="I872" s="83">
        <v>45202</v>
      </c>
      <c r="J872" s="91" t="s">
        <v>54</v>
      </c>
      <c r="K872" s="82"/>
      <c r="L872" s="82">
        <v>30</v>
      </c>
      <c r="M872" s="83">
        <v>45231</v>
      </c>
      <c r="N872" s="82">
        <v>30</v>
      </c>
      <c r="O872" s="82" t="s">
        <v>11</v>
      </c>
      <c r="P872" s="82" t="s">
        <v>126</v>
      </c>
      <c r="Q872" s="82" t="s">
        <v>62</v>
      </c>
      <c r="R872" s="82" t="s">
        <v>62</v>
      </c>
      <c r="S872" s="82" t="s">
        <v>126</v>
      </c>
    </row>
    <row r="873" spans="1:19" x14ac:dyDescent="0.3">
      <c r="A873" s="83">
        <v>45194</v>
      </c>
      <c r="B873" s="82">
        <v>19</v>
      </c>
      <c r="C873" s="82" t="s">
        <v>80</v>
      </c>
      <c r="D873" s="82" t="s">
        <v>59</v>
      </c>
      <c r="E873" s="82" t="s">
        <v>60</v>
      </c>
      <c r="F873" s="82" t="s">
        <v>62</v>
      </c>
      <c r="G873" s="82"/>
      <c r="H873" s="82"/>
      <c r="I873" s="83">
        <v>45202</v>
      </c>
      <c r="J873" s="91" t="s">
        <v>54</v>
      </c>
      <c r="K873" s="82"/>
      <c r="L873" s="82">
        <v>30</v>
      </c>
      <c r="M873" s="83">
        <v>45231</v>
      </c>
      <c r="N873" s="82">
        <v>30</v>
      </c>
      <c r="O873" s="82" t="s">
        <v>11</v>
      </c>
      <c r="P873" s="82" t="s">
        <v>126</v>
      </c>
      <c r="Q873" s="82" t="s">
        <v>62</v>
      </c>
      <c r="R873" s="82" t="s">
        <v>62</v>
      </c>
      <c r="S873" s="82" t="s">
        <v>126</v>
      </c>
    </row>
    <row r="874" spans="1:19" x14ac:dyDescent="0.3">
      <c r="A874" s="83">
        <v>44949</v>
      </c>
      <c r="B874" s="82">
        <v>35</v>
      </c>
      <c r="C874" s="82" t="s">
        <v>66</v>
      </c>
      <c r="D874" s="82" t="s">
        <v>65</v>
      </c>
      <c r="E874" s="82" t="s">
        <v>60</v>
      </c>
      <c r="F874" s="82" t="s">
        <v>62</v>
      </c>
      <c r="G874" s="82"/>
      <c r="H874" s="82"/>
      <c r="I874" s="83">
        <v>45203</v>
      </c>
      <c r="J874" s="91" t="s">
        <v>54</v>
      </c>
      <c r="K874" s="82"/>
      <c r="L874" s="82">
        <v>15</v>
      </c>
      <c r="M874" s="83">
        <v>45217</v>
      </c>
      <c r="N874" s="82">
        <v>15</v>
      </c>
      <c r="O874" s="82" t="s">
        <v>11</v>
      </c>
      <c r="P874" s="82" t="s">
        <v>126</v>
      </c>
      <c r="Q874" s="82" t="s">
        <v>62</v>
      </c>
      <c r="R874" s="82" t="s">
        <v>62</v>
      </c>
      <c r="S874" s="82" t="s">
        <v>636</v>
      </c>
    </row>
    <row r="875" spans="1:19" x14ac:dyDescent="0.3">
      <c r="A875" s="83">
        <v>45119</v>
      </c>
      <c r="B875" s="82">
        <v>25</v>
      </c>
      <c r="C875" s="82" t="s">
        <v>59</v>
      </c>
      <c r="D875" s="82" t="s">
        <v>59</v>
      </c>
      <c r="E875" s="82" t="s">
        <v>60</v>
      </c>
      <c r="F875" s="82" t="s">
        <v>62</v>
      </c>
      <c r="G875" s="82"/>
      <c r="H875" s="82"/>
      <c r="I875" s="83">
        <v>45203</v>
      </c>
      <c r="J875" s="91" t="s">
        <v>54</v>
      </c>
      <c r="K875" s="82"/>
      <c r="L875" s="82">
        <v>15</v>
      </c>
      <c r="M875" s="83">
        <v>45217</v>
      </c>
      <c r="N875" s="82">
        <v>15</v>
      </c>
      <c r="O875" s="82" t="s">
        <v>11</v>
      </c>
      <c r="P875" s="82" t="s">
        <v>126</v>
      </c>
      <c r="Q875" s="82" t="s">
        <v>62</v>
      </c>
      <c r="R875" s="82" t="s">
        <v>62</v>
      </c>
      <c r="S875" s="82" t="s">
        <v>637</v>
      </c>
    </row>
    <row r="876" spans="1:19" x14ac:dyDescent="0.3">
      <c r="A876" s="83">
        <v>44937</v>
      </c>
      <c r="B876" s="82">
        <v>20</v>
      </c>
      <c r="C876" s="82" t="s">
        <v>80</v>
      </c>
      <c r="D876" s="82" t="s">
        <v>59</v>
      </c>
      <c r="E876" s="82" t="s">
        <v>60</v>
      </c>
      <c r="F876" s="82" t="s">
        <v>62</v>
      </c>
      <c r="G876" s="82"/>
      <c r="H876" s="82"/>
      <c r="I876" s="83">
        <v>45203</v>
      </c>
      <c r="J876" s="91" t="s">
        <v>54</v>
      </c>
      <c r="K876" s="82"/>
      <c r="L876" s="82">
        <v>30</v>
      </c>
      <c r="M876" s="83">
        <v>45232</v>
      </c>
      <c r="N876" s="82">
        <v>30</v>
      </c>
      <c r="O876" s="82" t="s">
        <v>11</v>
      </c>
      <c r="P876" s="82" t="s">
        <v>126</v>
      </c>
      <c r="Q876" s="82" t="s">
        <v>62</v>
      </c>
      <c r="R876" s="82" t="s">
        <v>62</v>
      </c>
      <c r="S876" s="82" t="s">
        <v>422</v>
      </c>
    </row>
    <row r="877" spans="1:19" x14ac:dyDescent="0.3">
      <c r="A877" s="83">
        <v>44564</v>
      </c>
      <c r="B877" s="82">
        <v>45</v>
      </c>
      <c r="C877" s="82" t="s">
        <v>64</v>
      </c>
      <c r="D877" s="82" t="s">
        <v>65</v>
      </c>
      <c r="E877" s="82" t="s">
        <v>60</v>
      </c>
      <c r="F877" s="82" t="s">
        <v>62</v>
      </c>
      <c r="G877" s="82"/>
      <c r="H877" s="82"/>
      <c r="I877" s="83">
        <v>45204</v>
      </c>
      <c r="J877" s="91" t="s">
        <v>54</v>
      </c>
      <c r="K877" s="82"/>
      <c r="L877" s="82">
        <v>15</v>
      </c>
      <c r="M877" s="83">
        <v>45218</v>
      </c>
      <c r="N877" s="82">
        <v>15</v>
      </c>
      <c r="O877" s="82" t="s">
        <v>11</v>
      </c>
      <c r="P877" s="82" t="s">
        <v>126</v>
      </c>
      <c r="Q877" s="82" t="s">
        <v>62</v>
      </c>
      <c r="R877" s="82" t="s">
        <v>62</v>
      </c>
      <c r="S877" s="82" t="s">
        <v>486</v>
      </c>
    </row>
    <row r="878" spans="1:19" x14ac:dyDescent="0.3">
      <c r="A878" s="83">
        <v>44852</v>
      </c>
      <c r="B878" s="82">
        <v>42</v>
      </c>
      <c r="C878" s="82" t="s">
        <v>64</v>
      </c>
      <c r="D878" s="82" t="s">
        <v>65</v>
      </c>
      <c r="E878" s="82" t="s">
        <v>60</v>
      </c>
      <c r="F878" s="82" t="s">
        <v>62</v>
      </c>
      <c r="G878" s="82"/>
      <c r="H878" s="82"/>
      <c r="I878" s="83">
        <v>45204</v>
      </c>
      <c r="J878" s="91" t="s">
        <v>54</v>
      </c>
      <c r="K878" s="82"/>
      <c r="L878" s="82">
        <v>15</v>
      </c>
      <c r="M878" s="83">
        <v>45218</v>
      </c>
      <c r="N878" s="82">
        <v>15</v>
      </c>
      <c r="O878" s="82" t="s">
        <v>11</v>
      </c>
      <c r="P878" s="82" t="s">
        <v>126</v>
      </c>
      <c r="Q878" s="82" t="s">
        <v>62</v>
      </c>
      <c r="R878" s="82" t="s">
        <v>62</v>
      </c>
      <c r="S878" s="82" t="s">
        <v>638</v>
      </c>
    </row>
    <row r="879" spans="1:19" x14ac:dyDescent="0.3">
      <c r="A879" s="83">
        <v>45180</v>
      </c>
      <c r="B879" s="82">
        <v>34</v>
      </c>
      <c r="C879" s="82" t="s">
        <v>66</v>
      </c>
      <c r="D879" s="82" t="s">
        <v>65</v>
      </c>
      <c r="E879" s="82" t="s">
        <v>60</v>
      </c>
      <c r="F879" s="82" t="s">
        <v>62</v>
      </c>
      <c r="G879" s="82"/>
      <c r="H879" s="82"/>
      <c r="I879" s="83">
        <v>45204</v>
      </c>
      <c r="J879" s="91" t="s">
        <v>54</v>
      </c>
      <c r="K879" s="82"/>
      <c r="L879" s="82">
        <v>15</v>
      </c>
      <c r="M879" s="83">
        <v>45218</v>
      </c>
      <c r="N879" s="82">
        <v>15</v>
      </c>
      <c r="O879" s="82" t="s">
        <v>11</v>
      </c>
      <c r="P879" s="82" t="s">
        <v>126</v>
      </c>
      <c r="Q879" s="82" t="s">
        <v>62</v>
      </c>
      <c r="R879" s="82" t="s">
        <v>62</v>
      </c>
      <c r="S879" s="82" t="s">
        <v>639</v>
      </c>
    </row>
    <row r="880" spans="1:19" x14ac:dyDescent="0.3">
      <c r="A880" s="83">
        <v>44846</v>
      </c>
      <c r="B880" s="82">
        <v>48</v>
      </c>
      <c r="C880" s="82" t="s">
        <v>64</v>
      </c>
      <c r="D880" s="82" t="s">
        <v>65</v>
      </c>
      <c r="E880" s="82" t="s">
        <v>60</v>
      </c>
      <c r="F880" s="82" t="s">
        <v>61</v>
      </c>
      <c r="G880" s="82"/>
      <c r="H880" s="82"/>
      <c r="I880" s="83">
        <v>45205</v>
      </c>
      <c r="J880" s="91">
        <v>45210</v>
      </c>
      <c r="K880" s="82" t="s">
        <v>61</v>
      </c>
      <c r="L880" s="82" t="e">
        <v>#REF!</v>
      </c>
      <c r="M880" s="83" t="e">
        <v>#REF!</v>
      </c>
      <c r="N880" s="82">
        <v>10</v>
      </c>
      <c r="O880" s="82" t="s">
        <v>11</v>
      </c>
      <c r="P880" s="82" t="s">
        <v>126</v>
      </c>
      <c r="Q880" s="82" t="s">
        <v>62</v>
      </c>
      <c r="R880" s="82" t="s">
        <v>62</v>
      </c>
      <c r="S880" s="82" t="s">
        <v>640</v>
      </c>
    </row>
    <row r="881" spans="1:19" x14ac:dyDescent="0.3">
      <c r="A881" s="83">
        <v>45154</v>
      </c>
      <c r="B881" s="82">
        <v>34</v>
      </c>
      <c r="C881" s="82" t="s">
        <v>64</v>
      </c>
      <c r="D881" s="82" t="s">
        <v>65</v>
      </c>
      <c r="E881" s="82" t="s">
        <v>60</v>
      </c>
      <c r="F881" s="82" t="s">
        <v>62</v>
      </c>
      <c r="G881" s="82"/>
      <c r="H881" s="82"/>
      <c r="I881" s="83">
        <v>45205</v>
      </c>
      <c r="J881" s="91" t="s">
        <v>54</v>
      </c>
      <c r="K881" s="82"/>
      <c r="L881" s="82">
        <v>15</v>
      </c>
      <c r="M881" s="83">
        <v>45219</v>
      </c>
      <c r="N881" s="82">
        <v>15</v>
      </c>
      <c r="O881" s="82" t="s">
        <v>11</v>
      </c>
      <c r="P881" s="82" t="s">
        <v>126</v>
      </c>
      <c r="Q881" s="82" t="s">
        <v>62</v>
      </c>
      <c r="R881" s="82" t="s">
        <v>62</v>
      </c>
      <c r="S881" s="82" t="s">
        <v>126</v>
      </c>
    </row>
    <row r="882" spans="1:19" x14ac:dyDescent="0.3">
      <c r="A882" s="83">
        <v>45180</v>
      </c>
      <c r="B882" s="82">
        <v>59</v>
      </c>
      <c r="C882" s="82" t="s">
        <v>64</v>
      </c>
      <c r="D882" s="82" t="s">
        <v>65</v>
      </c>
      <c r="E882" s="82" t="s">
        <v>60</v>
      </c>
      <c r="F882" s="82" t="s">
        <v>62</v>
      </c>
      <c r="G882" s="82"/>
      <c r="H882" s="82"/>
      <c r="I882" s="83">
        <v>45206</v>
      </c>
      <c r="J882" s="91" t="s">
        <v>54</v>
      </c>
      <c r="K882" s="82"/>
      <c r="L882" s="82">
        <v>10</v>
      </c>
      <c r="M882" s="83">
        <v>45215</v>
      </c>
      <c r="N882" s="82">
        <v>10</v>
      </c>
      <c r="O882" s="82" t="s">
        <v>11</v>
      </c>
      <c r="P882" s="82" t="s">
        <v>126</v>
      </c>
      <c r="Q882" s="82" t="s">
        <v>62</v>
      </c>
      <c r="R882" s="82" t="s">
        <v>62</v>
      </c>
      <c r="S882" s="82" t="s">
        <v>126</v>
      </c>
    </row>
    <row r="883" spans="1:19" x14ac:dyDescent="0.3">
      <c r="A883" s="83">
        <v>44861</v>
      </c>
      <c r="B883" s="82">
        <v>45</v>
      </c>
      <c r="C883" s="82" t="s">
        <v>66</v>
      </c>
      <c r="D883" s="82" t="s">
        <v>65</v>
      </c>
      <c r="E883" s="82" t="s">
        <v>60</v>
      </c>
      <c r="F883" s="82" t="s">
        <v>62</v>
      </c>
      <c r="G883" s="82"/>
      <c r="H883" s="82"/>
      <c r="I883" s="83">
        <v>45206</v>
      </c>
      <c r="J883" s="91" t="s">
        <v>54</v>
      </c>
      <c r="K883" s="82"/>
      <c r="L883" s="82">
        <v>13</v>
      </c>
      <c r="M883" s="83">
        <v>45218</v>
      </c>
      <c r="N883" s="82">
        <v>13</v>
      </c>
      <c r="O883" s="82" t="s">
        <v>11</v>
      </c>
      <c r="P883" s="82" t="s">
        <v>126</v>
      </c>
      <c r="Q883" s="82" t="s">
        <v>62</v>
      </c>
      <c r="R883" s="82" t="s">
        <v>62</v>
      </c>
      <c r="S883" s="82" t="s">
        <v>126</v>
      </c>
    </row>
    <row r="884" spans="1:19" x14ac:dyDescent="0.3">
      <c r="A884" s="83">
        <v>44774</v>
      </c>
      <c r="B884" s="82">
        <v>42</v>
      </c>
      <c r="C884" s="82" t="s">
        <v>76</v>
      </c>
      <c r="D884" s="82" t="s">
        <v>65</v>
      </c>
      <c r="E884" s="82" t="s">
        <v>60</v>
      </c>
      <c r="F884" s="82" t="s">
        <v>62</v>
      </c>
      <c r="G884" s="82"/>
      <c r="H884" s="82"/>
      <c r="I884" s="83">
        <v>45206</v>
      </c>
      <c r="J884" s="91" t="s">
        <v>54</v>
      </c>
      <c r="K884" s="82"/>
      <c r="L884" s="82">
        <v>7</v>
      </c>
      <c r="M884" s="83">
        <v>45212</v>
      </c>
      <c r="N884" s="82">
        <v>7</v>
      </c>
      <c r="O884" s="82" t="s">
        <v>11</v>
      </c>
      <c r="P884" s="82" t="s">
        <v>126</v>
      </c>
      <c r="Q884" s="82" t="s">
        <v>62</v>
      </c>
      <c r="R884" s="82" t="s">
        <v>62</v>
      </c>
      <c r="S884" s="82" t="s">
        <v>560</v>
      </c>
    </row>
    <row r="885" spans="1:19" x14ac:dyDescent="0.3">
      <c r="A885" s="83">
        <v>44945</v>
      </c>
      <c r="B885" s="82">
        <v>22</v>
      </c>
      <c r="C885" s="82" t="s">
        <v>66</v>
      </c>
      <c r="D885" s="82" t="s">
        <v>65</v>
      </c>
      <c r="E885" s="82" t="s">
        <v>60</v>
      </c>
      <c r="F885" s="82" t="s">
        <v>62</v>
      </c>
      <c r="G885" s="82"/>
      <c r="H885" s="82"/>
      <c r="I885" s="83">
        <v>45206</v>
      </c>
      <c r="J885" s="91" t="s">
        <v>54</v>
      </c>
      <c r="K885" s="82"/>
      <c r="L885" s="82">
        <v>7</v>
      </c>
      <c r="M885" s="83">
        <v>45212</v>
      </c>
      <c r="N885" s="82">
        <v>7</v>
      </c>
      <c r="O885" s="82" t="s">
        <v>11</v>
      </c>
      <c r="P885" s="82" t="s">
        <v>65</v>
      </c>
      <c r="Q885" s="82" t="s">
        <v>62</v>
      </c>
      <c r="R885" s="82" t="s">
        <v>62</v>
      </c>
      <c r="S885" s="82" t="s">
        <v>577</v>
      </c>
    </row>
    <row r="886" spans="1:19" x14ac:dyDescent="0.3">
      <c r="A886" s="83">
        <v>45190</v>
      </c>
      <c r="B886" s="82">
        <v>33</v>
      </c>
      <c r="C886" s="82" t="s">
        <v>66</v>
      </c>
      <c r="D886" s="82" t="s">
        <v>65</v>
      </c>
      <c r="E886" s="82" t="s">
        <v>60</v>
      </c>
      <c r="F886" s="82" t="s">
        <v>62</v>
      </c>
      <c r="G886" s="82"/>
      <c r="H886" s="82"/>
      <c r="I886" s="83">
        <v>45207</v>
      </c>
      <c r="J886" s="91" t="s">
        <v>54</v>
      </c>
      <c r="K886" s="82"/>
      <c r="L886" s="82">
        <v>10</v>
      </c>
      <c r="M886" s="83">
        <v>45216</v>
      </c>
      <c r="N886" s="82">
        <v>10</v>
      </c>
      <c r="O886" s="82" t="s">
        <v>11</v>
      </c>
      <c r="P886" s="82" t="s">
        <v>126</v>
      </c>
      <c r="Q886" s="82" t="s">
        <v>62</v>
      </c>
      <c r="R886" s="82" t="s">
        <v>62</v>
      </c>
      <c r="S886" s="82" t="s">
        <v>126</v>
      </c>
    </row>
    <row r="887" spans="1:19" x14ac:dyDescent="0.3">
      <c r="A887" s="83">
        <v>45196</v>
      </c>
      <c r="B887" s="82">
        <v>50</v>
      </c>
      <c r="C887" s="82" t="s">
        <v>64</v>
      </c>
      <c r="D887" s="82" t="s">
        <v>65</v>
      </c>
      <c r="E887" s="82" t="s">
        <v>60</v>
      </c>
      <c r="F887" s="82" t="s">
        <v>62</v>
      </c>
      <c r="G887" s="82"/>
      <c r="H887" s="82"/>
      <c r="I887" s="83">
        <v>45207</v>
      </c>
      <c r="J887" s="91" t="s">
        <v>54</v>
      </c>
      <c r="K887" s="82"/>
      <c r="L887" s="82">
        <v>7</v>
      </c>
      <c r="M887" s="83">
        <v>45213</v>
      </c>
      <c r="N887" s="82">
        <v>7</v>
      </c>
      <c r="O887" s="82" t="s">
        <v>11</v>
      </c>
      <c r="P887" s="82" t="s">
        <v>126</v>
      </c>
      <c r="Q887" s="82" t="s">
        <v>62</v>
      </c>
      <c r="R887" s="82" t="s">
        <v>62</v>
      </c>
      <c r="S887" s="82" t="s">
        <v>126</v>
      </c>
    </row>
    <row r="888" spans="1:19" x14ac:dyDescent="0.3">
      <c r="A888" s="83">
        <v>45189</v>
      </c>
      <c r="B888" s="82">
        <v>53</v>
      </c>
      <c r="C888" s="82" t="s">
        <v>64</v>
      </c>
      <c r="D888" s="82" t="s">
        <v>65</v>
      </c>
      <c r="E888" s="82" t="s">
        <v>60</v>
      </c>
      <c r="F888" s="82" t="s">
        <v>62</v>
      </c>
      <c r="G888" s="82"/>
      <c r="H888" s="82"/>
      <c r="I888" s="83">
        <v>45209</v>
      </c>
      <c r="J888" s="91" t="s">
        <v>54</v>
      </c>
      <c r="K888" s="82"/>
      <c r="L888" s="82">
        <v>15</v>
      </c>
      <c r="M888" s="83">
        <v>45223</v>
      </c>
      <c r="N888" s="82">
        <v>15</v>
      </c>
      <c r="O888" s="82" t="s">
        <v>11</v>
      </c>
      <c r="P888" s="82" t="s">
        <v>126</v>
      </c>
      <c r="Q888" s="82" t="s">
        <v>62</v>
      </c>
      <c r="R888" s="82" t="s">
        <v>62</v>
      </c>
      <c r="S888" s="82" t="s">
        <v>126</v>
      </c>
    </row>
    <row r="889" spans="1:19" x14ac:dyDescent="0.3">
      <c r="A889" s="83">
        <v>44869</v>
      </c>
      <c r="B889" s="82">
        <v>34</v>
      </c>
      <c r="C889" s="82" t="s">
        <v>80</v>
      </c>
      <c r="D889" s="82" t="s">
        <v>59</v>
      </c>
      <c r="E889" s="82" t="s">
        <v>60</v>
      </c>
      <c r="F889" s="82" t="s">
        <v>62</v>
      </c>
      <c r="G889" s="82"/>
      <c r="H889" s="82"/>
      <c r="I889" s="83">
        <v>45209</v>
      </c>
      <c r="J889" s="91" t="s">
        <v>54</v>
      </c>
      <c r="K889" s="82"/>
      <c r="L889" s="82">
        <v>15</v>
      </c>
      <c r="M889" s="83">
        <v>45223</v>
      </c>
      <c r="N889" s="82">
        <v>15</v>
      </c>
      <c r="O889" s="82" t="s">
        <v>11</v>
      </c>
      <c r="P889" s="82" t="s">
        <v>126</v>
      </c>
      <c r="Q889" s="82" t="s">
        <v>62</v>
      </c>
      <c r="R889" s="82" t="s">
        <v>62</v>
      </c>
      <c r="S889" s="82" t="s">
        <v>545</v>
      </c>
    </row>
    <row r="890" spans="1:19" x14ac:dyDescent="0.3">
      <c r="A890" s="83">
        <v>45181</v>
      </c>
      <c r="B890" s="82">
        <v>31</v>
      </c>
      <c r="C890" s="82" t="s">
        <v>80</v>
      </c>
      <c r="D890" s="82" t="s">
        <v>59</v>
      </c>
      <c r="E890" s="82" t="s">
        <v>60</v>
      </c>
      <c r="F890" s="82" t="s">
        <v>62</v>
      </c>
      <c r="G890" s="82"/>
      <c r="H890" s="82"/>
      <c r="I890" s="83">
        <v>45209</v>
      </c>
      <c r="J890" s="91" t="s">
        <v>54</v>
      </c>
      <c r="K890" s="82"/>
      <c r="L890" s="82">
        <v>15</v>
      </c>
      <c r="M890" s="83">
        <v>45223</v>
      </c>
      <c r="N890" s="82">
        <v>15</v>
      </c>
      <c r="O890" s="82" t="s">
        <v>11</v>
      </c>
      <c r="P890" s="82" t="s">
        <v>126</v>
      </c>
      <c r="Q890" s="82" t="s">
        <v>62</v>
      </c>
      <c r="R890" s="82" t="s">
        <v>62</v>
      </c>
      <c r="S890" s="82" t="s">
        <v>126</v>
      </c>
    </row>
    <row r="891" spans="1:19" x14ac:dyDescent="0.3">
      <c r="A891" s="83">
        <v>45205</v>
      </c>
      <c r="B891" s="82">
        <v>34</v>
      </c>
      <c r="C891" s="82" t="s">
        <v>59</v>
      </c>
      <c r="D891" s="82" t="s">
        <v>59</v>
      </c>
      <c r="E891" s="82" t="s">
        <v>60</v>
      </c>
      <c r="F891" s="82" t="s">
        <v>62</v>
      </c>
      <c r="G891" s="82"/>
      <c r="H891" s="82"/>
      <c r="I891" s="83">
        <v>45210</v>
      </c>
      <c r="J891" s="91" t="s">
        <v>54</v>
      </c>
      <c r="K891" s="82"/>
      <c r="L891" s="82">
        <v>15</v>
      </c>
      <c r="M891" s="83">
        <v>45224</v>
      </c>
      <c r="N891" s="82">
        <v>15</v>
      </c>
      <c r="O891" s="82" t="s">
        <v>11</v>
      </c>
      <c r="P891" s="82" t="s">
        <v>126</v>
      </c>
      <c r="Q891" s="82" t="s">
        <v>62</v>
      </c>
      <c r="R891" s="82" t="s">
        <v>62</v>
      </c>
      <c r="S891" s="82" t="s">
        <v>126</v>
      </c>
    </row>
    <row r="892" spans="1:19" x14ac:dyDescent="0.3">
      <c r="A892" s="83">
        <v>44956</v>
      </c>
      <c r="B892" s="82">
        <v>25</v>
      </c>
      <c r="C892" s="82" t="s">
        <v>59</v>
      </c>
      <c r="D892" s="82" t="s">
        <v>59</v>
      </c>
      <c r="E892" s="82" t="s">
        <v>60</v>
      </c>
      <c r="F892" s="82" t="s">
        <v>62</v>
      </c>
      <c r="G892" s="82"/>
      <c r="H892" s="82"/>
      <c r="I892" s="83">
        <v>45210</v>
      </c>
      <c r="J892" s="91" t="s">
        <v>54</v>
      </c>
      <c r="K892" s="82"/>
      <c r="L892" s="82">
        <v>7</v>
      </c>
      <c r="M892" s="83">
        <v>45216</v>
      </c>
      <c r="N892" s="82">
        <v>7</v>
      </c>
      <c r="O892" s="82" t="s">
        <v>11</v>
      </c>
      <c r="P892" s="82" t="s">
        <v>126</v>
      </c>
      <c r="Q892" s="82" t="s">
        <v>62</v>
      </c>
      <c r="R892" s="82" t="s">
        <v>62</v>
      </c>
      <c r="S892" s="82" t="s">
        <v>641</v>
      </c>
    </row>
    <row r="893" spans="1:19" x14ac:dyDescent="0.3">
      <c r="A893" s="83">
        <v>45000</v>
      </c>
      <c r="B893" s="82">
        <v>31</v>
      </c>
      <c r="C893" s="82" t="s">
        <v>64</v>
      </c>
      <c r="D893" s="82" t="s">
        <v>65</v>
      </c>
      <c r="E893" s="82" t="s">
        <v>60</v>
      </c>
      <c r="F893" s="82" t="s">
        <v>62</v>
      </c>
      <c r="G893" s="82"/>
      <c r="H893" s="82"/>
      <c r="I893" s="83">
        <v>45212</v>
      </c>
      <c r="J893" s="91" t="s">
        <v>54</v>
      </c>
      <c r="K893" s="82"/>
      <c r="L893" s="82">
        <v>9</v>
      </c>
      <c r="M893" s="83">
        <v>45220</v>
      </c>
      <c r="N893" s="82">
        <v>9</v>
      </c>
      <c r="O893" s="82" t="s">
        <v>11</v>
      </c>
      <c r="P893" s="82" t="s">
        <v>126</v>
      </c>
      <c r="Q893" s="82" t="s">
        <v>62</v>
      </c>
      <c r="R893" s="82" t="s">
        <v>62</v>
      </c>
      <c r="S893" s="82" t="s">
        <v>538</v>
      </c>
    </row>
    <row r="894" spans="1:19" x14ac:dyDescent="0.3">
      <c r="A894" s="83">
        <v>45188</v>
      </c>
      <c r="B894" s="82">
        <v>34</v>
      </c>
      <c r="C894" s="82" t="s">
        <v>66</v>
      </c>
      <c r="D894" s="82" t="s">
        <v>65</v>
      </c>
      <c r="E894" s="82" t="s">
        <v>60</v>
      </c>
      <c r="F894" s="82" t="s">
        <v>62</v>
      </c>
      <c r="G894" s="82"/>
      <c r="H894" s="82"/>
      <c r="I894" s="83">
        <v>45212</v>
      </c>
      <c r="J894" s="91" t="s">
        <v>54</v>
      </c>
      <c r="K894" s="82"/>
      <c r="L894" s="82">
        <v>10</v>
      </c>
      <c r="M894" s="83">
        <v>45221</v>
      </c>
      <c r="N894" s="82">
        <v>10</v>
      </c>
      <c r="O894" s="82" t="s">
        <v>11</v>
      </c>
      <c r="P894" s="82" t="s">
        <v>126</v>
      </c>
      <c r="Q894" s="82" t="s">
        <v>62</v>
      </c>
      <c r="R894" s="82" t="s">
        <v>62</v>
      </c>
      <c r="S894" s="82" t="s">
        <v>635</v>
      </c>
    </row>
    <row r="895" spans="1:19" x14ac:dyDescent="0.3">
      <c r="A895" s="83">
        <v>45048</v>
      </c>
      <c r="B895" s="82">
        <v>26</v>
      </c>
      <c r="C895" s="82" t="s">
        <v>59</v>
      </c>
      <c r="D895" s="82" t="s">
        <v>59</v>
      </c>
      <c r="E895" s="82" t="s">
        <v>60</v>
      </c>
      <c r="F895" s="82" t="s">
        <v>62</v>
      </c>
      <c r="G895" s="82"/>
      <c r="H895" s="82"/>
      <c r="I895" s="83">
        <v>45213</v>
      </c>
      <c r="J895" s="91" t="s">
        <v>54</v>
      </c>
      <c r="K895" s="82"/>
      <c r="L895" s="82">
        <v>7</v>
      </c>
      <c r="M895" s="83">
        <v>45219</v>
      </c>
      <c r="N895" s="82">
        <v>7</v>
      </c>
      <c r="O895" s="82" t="s">
        <v>11</v>
      </c>
      <c r="P895" s="82" t="s">
        <v>126</v>
      </c>
      <c r="Q895" s="82" t="s">
        <v>62</v>
      </c>
      <c r="R895" s="82" t="s">
        <v>62</v>
      </c>
      <c r="S895" s="82" t="s">
        <v>126</v>
      </c>
    </row>
    <row r="896" spans="1:19" x14ac:dyDescent="0.3">
      <c r="A896" s="83">
        <v>45175</v>
      </c>
      <c r="B896" s="82">
        <v>25</v>
      </c>
      <c r="C896" s="82" t="s">
        <v>80</v>
      </c>
      <c r="D896" s="82" t="s">
        <v>59</v>
      </c>
      <c r="E896" s="82" t="s">
        <v>60</v>
      </c>
      <c r="F896" s="82" t="s">
        <v>62</v>
      </c>
      <c r="G896" s="82"/>
      <c r="H896" s="82"/>
      <c r="I896" s="83">
        <v>45213</v>
      </c>
      <c r="J896" s="91" t="s">
        <v>54</v>
      </c>
      <c r="K896" s="82"/>
      <c r="L896" s="82">
        <v>5</v>
      </c>
      <c r="M896" s="83">
        <v>45217</v>
      </c>
      <c r="N896" s="82">
        <v>5</v>
      </c>
      <c r="O896" s="82" t="s">
        <v>11</v>
      </c>
      <c r="P896" s="82" t="s">
        <v>126</v>
      </c>
      <c r="Q896" s="82" t="s">
        <v>62</v>
      </c>
      <c r="R896" s="82" t="s">
        <v>62</v>
      </c>
      <c r="S896" s="82" t="s">
        <v>126</v>
      </c>
    </row>
    <row r="897" spans="1:19" x14ac:dyDescent="0.3">
      <c r="A897" s="83">
        <v>45132</v>
      </c>
      <c r="B897" s="82">
        <v>29</v>
      </c>
      <c r="C897" s="82" t="s">
        <v>65</v>
      </c>
      <c r="D897" s="82" t="s">
        <v>59</v>
      </c>
      <c r="E897" s="82" t="s">
        <v>60</v>
      </c>
      <c r="F897" s="82" t="s">
        <v>62</v>
      </c>
      <c r="G897" s="82"/>
      <c r="H897" s="82"/>
      <c r="I897" s="83">
        <v>45214</v>
      </c>
      <c r="J897" s="91" t="s">
        <v>54</v>
      </c>
      <c r="K897" s="82"/>
      <c r="L897" s="82">
        <v>15</v>
      </c>
      <c r="M897" s="83">
        <v>45228</v>
      </c>
      <c r="N897" s="82">
        <v>15</v>
      </c>
      <c r="O897" s="82" t="s">
        <v>11</v>
      </c>
      <c r="P897" s="82" t="s">
        <v>126</v>
      </c>
      <c r="Q897" s="82" t="s">
        <v>62</v>
      </c>
      <c r="R897" s="82" t="s">
        <v>62</v>
      </c>
      <c r="S897" s="82" t="s">
        <v>126</v>
      </c>
    </row>
    <row r="898" spans="1:19" x14ac:dyDescent="0.3">
      <c r="A898" s="83">
        <v>45166</v>
      </c>
      <c r="B898" s="82">
        <v>45</v>
      </c>
      <c r="C898" s="82" t="s">
        <v>66</v>
      </c>
      <c r="D898" s="82" t="s">
        <v>65</v>
      </c>
      <c r="E898" s="82" t="s">
        <v>60</v>
      </c>
      <c r="F898" s="82" t="s">
        <v>62</v>
      </c>
      <c r="G898" s="82"/>
      <c r="H898" s="82"/>
      <c r="I898" s="83">
        <v>45214</v>
      </c>
      <c r="J898" s="91" t="s">
        <v>54</v>
      </c>
      <c r="K898" s="82"/>
      <c r="L898" s="82">
        <v>15</v>
      </c>
      <c r="M898" s="83">
        <v>45228</v>
      </c>
      <c r="N898" s="82">
        <v>15</v>
      </c>
      <c r="O898" s="82" t="s">
        <v>11</v>
      </c>
      <c r="P898" s="82" t="s">
        <v>126</v>
      </c>
      <c r="Q898" s="82" t="s">
        <v>62</v>
      </c>
      <c r="R898" s="82" t="s">
        <v>62</v>
      </c>
      <c r="S898" s="82" t="s">
        <v>126</v>
      </c>
    </row>
    <row r="899" spans="1:19" x14ac:dyDescent="0.3">
      <c r="A899" s="83">
        <v>45187</v>
      </c>
      <c r="B899" s="82">
        <v>22</v>
      </c>
      <c r="C899" s="82" t="s">
        <v>66</v>
      </c>
      <c r="D899" s="82" t="s">
        <v>65</v>
      </c>
      <c r="E899" s="82" t="s">
        <v>60</v>
      </c>
      <c r="F899" s="82" t="s">
        <v>62</v>
      </c>
      <c r="G899" s="82"/>
      <c r="H899" s="82"/>
      <c r="I899" s="83">
        <v>45215</v>
      </c>
      <c r="J899" s="91" t="s">
        <v>54</v>
      </c>
      <c r="K899" s="82"/>
      <c r="L899" s="82">
        <v>7</v>
      </c>
      <c r="M899" s="83">
        <v>45221</v>
      </c>
      <c r="N899" s="82">
        <v>7</v>
      </c>
      <c r="O899" s="82" t="s">
        <v>11</v>
      </c>
      <c r="P899" s="82" t="s">
        <v>126</v>
      </c>
      <c r="Q899" s="82" t="s">
        <v>62</v>
      </c>
      <c r="R899" s="82" t="s">
        <v>62</v>
      </c>
      <c r="S899" s="82" t="s">
        <v>126</v>
      </c>
    </row>
    <row r="900" spans="1:19" x14ac:dyDescent="0.3">
      <c r="A900" s="83">
        <v>45190</v>
      </c>
      <c r="B900" s="82">
        <v>24</v>
      </c>
      <c r="C900" s="82" t="s">
        <v>66</v>
      </c>
      <c r="D900" s="82" t="s">
        <v>65</v>
      </c>
      <c r="E900" s="82" t="s">
        <v>60</v>
      </c>
      <c r="F900" s="82" t="s">
        <v>62</v>
      </c>
      <c r="G900" s="82"/>
      <c r="H900" s="82"/>
      <c r="I900" s="83">
        <v>45215</v>
      </c>
      <c r="J900" s="91" t="s">
        <v>54</v>
      </c>
      <c r="K900" s="82"/>
      <c r="L900" s="82">
        <v>7</v>
      </c>
      <c r="M900" s="83">
        <v>45221</v>
      </c>
      <c r="N900" s="82">
        <v>7</v>
      </c>
      <c r="O900" s="82" t="s">
        <v>11</v>
      </c>
      <c r="P900" s="82" t="s">
        <v>126</v>
      </c>
      <c r="Q900" s="82" t="s">
        <v>62</v>
      </c>
      <c r="R900" s="82" t="s">
        <v>62</v>
      </c>
      <c r="S900" s="82" t="s">
        <v>126</v>
      </c>
    </row>
    <row r="901" spans="1:19" x14ac:dyDescent="0.3">
      <c r="A901" s="83">
        <v>44956</v>
      </c>
      <c r="B901" s="82">
        <v>25</v>
      </c>
      <c r="C901" s="82" t="s">
        <v>59</v>
      </c>
      <c r="D901" s="82" t="s">
        <v>59</v>
      </c>
      <c r="E901" s="82" t="s">
        <v>60</v>
      </c>
      <c r="F901" s="82" t="s">
        <v>62</v>
      </c>
      <c r="G901" s="82"/>
      <c r="H901" s="82"/>
      <c r="I901" s="83">
        <v>45216</v>
      </c>
      <c r="J901" s="91" t="s">
        <v>54</v>
      </c>
      <c r="K901" s="82"/>
      <c r="L901" s="82">
        <v>30</v>
      </c>
      <c r="M901" s="83">
        <v>45245</v>
      </c>
      <c r="N901" s="82">
        <v>30</v>
      </c>
      <c r="O901" s="82" t="s">
        <v>11</v>
      </c>
      <c r="P901" s="82" t="s">
        <v>126</v>
      </c>
      <c r="Q901" s="82" t="s">
        <v>62</v>
      </c>
      <c r="R901" s="82" t="s">
        <v>62</v>
      </c>
      <c r="S901" s="82" t="s">
        <v>641</v>
      </c>
    </row>
    <row r="902" spans="1:19" x14ac:dyDescent="0.3">
      <c r="A902" s="83">
        <v>44812</v>
      </c>
      <c r="B902" s="82">
        <v>29</v>
      </c>
      <c r="C902" s="82" t="s">
        <v>66</v>
      </c>
      <c r="D902" s="82" t="s">
        <v>65</v>
      </c>
      <c r="E902" s="82" t="s">
        <v>60</v>
      </c>
      <c r="F902" s="82" t="s">
        <v>62</v>
      </c>
      <c r="G902" s="82"/>
      <c r="H902" s="82"/>
      <c r="I902" s="83">
        <v>45216</v>
      </c>
      <c r="J902" s="91" t="s">
        <v>54</v>
      </c>
      <c r="K902" s="82"/>
      <c r="L902" s="82">
        <v>7</v>
      </c>
      <c r="M902" s="83">
        <v>45222</v>
      </c>
      <c r="N902" s="82">
        <v>7</v>
      </c>
      <c r="O902" s="82" t="s">
        <v>11</v>
      </c>
      <c r="P902" s="82" t="s">
        <v>126</v>
      </c>
      <c r="Q902" s="82" t="s">
        <v>62</v>
      </c>
      <c r="R902" s="82" t="s">
        <v>62</v>
      </c>
      <c r="S902" s="82" t="s">
        <v>430</v>
      </c>
    </row>
    <row r="903" spans="1:19" x14ac:dyDescent="0.3">
      <c r="A903" s="83">
        <v>45069</v>
      </c>
      <c r="B903" s="82">
        <v>33</v>
      </c>
      <c r="C903" s="82" t="s">
        <v>80</v>
      </c>
      <c r="D903" s="82" t="s">
        <v>59</v>
      </c>
      <c r="E903" s="82" t="s">
        <v>60</v>
      </c>
      <c r="F903" s="82" t="s">
        <v>62</v>
      </c>
      <c r="G903" s="82"/>
      <c r="H903" s="82"/>
      <c r="I903" s="83">
        <v>45216</v>
      </c>
      <c r="J903" s="91" t="s">
        <v>54</v>
      </c>
      <c r="K903" s="82"/>
      <c r="L903" s="82">
        <v>15</v>
      </c>
      <c r="M903" s="83">
        <v>45230</v>
      </c>
      <c r="N903" s="82">
        <v>15</v>
      </c>
      <c r="O903" s="82" t="s">
        <v>11</v>
      </c>
      <c r="P903" s="82" t="s">
        <v>126</v>
      </c>
      <c r="Q903" s="82" t="s">
        <v>62</v>
      </c>
      <c r="R903" s="82" t="s">
        <v>62</v>
      </c>
      <c r="S903" s="82" t="s">
        <v>126</v>
      </c>
    </row>
    <row r="904" spans="1:19" x14ac:dyDescent="0.3">
      <c r="A904" s="83">
        <v>45190</v>
      </c>
      <c r="B904" s="82">
        <v>38</v>
      </c>
      <c r="C904" s="82" t="s">
        <v>64</v>
      </c>
      <c r="D904" s="82" t="s">
        <v>65</v>
      </c>
      <c r="E904" s="82" t="s">
        <v>60</v>
      </c>
      <c r="F904" s="82" t="s">
        <v>62</v>
      </c>
      <c r="G904" s="82"/>
      <c r="H904" s="82"/>
      <c r="I904" s="83">
        <v>45217</v>
      </c>
      <c r="J904" s="91" t="s">
        <v>54</v>
      </c>
      <c r="K904" s="82"/>
      <c r="L904" s="82">
        <v>10</v>
      </c>
      <c r="M904" s="83">
        <v>45226</v>
      </c>
      <c r="N904" s="82">
        <v>10</v>
      </c>
      <c r="O904" s="82" t="s">
        <v>11</v>
      </c>
      <c r="P904" s="82" t="s">
        <v>126</v>
      </c>
      <c r="Q904" s="82" t="s">
        <v>62</v>
      </c>
      <c r="R904" s="82" t="s">
        <v>62</v>
      </c>
      <c r="S904" s="82" t="s">
        <v>630</v>
      </c>
    </row>
    <row r="905" spans="1:19" x14ac:dyDescent="0.3">
      <c r="A905" s="83">
        <v>45209</v>
      </c>
      <c r="B905" s="82">
        <v>28</v>
      </c>
      <c r="C905" s="82" t="s">
        <v>64</v>
      </c>
      <c r="D905" s="82" t="s">
        <v>65</v>
      </c>
      <c r="E905" s="82" t="s">
        <v>60</v>
      </c>
      <c r="F905" s="82" t="s">
        <v>62</v>
      </c>
      <c r="G905" s="82"/>
      <c r="H905" s="82"/>
      <c r="I905" s="83">
        <v>45217</v>
      </c>
      <c r="J905" s="91" t="s">
        <v>54</v>
      </c>
      <c r="K905" s="82"/>
      <c r="L905" s="82">
        <v>7</v>
      </c>
      <c r="M905" s="83">
        <v>45223</v>
      </c>
      <c r="N905" s="82">
        <v>7</v>
      </c>
      <c r="O905" s="82" t="s">
        <v>11</v>
      </c>
      <c r="P905" s="82" t="s">
        <v>126</v>
      </c>
      <c r="Q905" s="82" t="s">
        <v>62</v>
      </c>
      <c r="R905" s="82" t="s">
        <v>62</v>
      </c>
      <c r="S905" s="82" t="s">
        <v>126</v>
      </c>
    </row>
    <row r="906" spans="1:19" x14ac:dyDescent="0.3">
      <c r="A906" s="83">
        <v>45145</v>
      </c>
      <c r="B906" s="82">
        <v>52</v>
      </c>
      <c r="C906" s="82" t="s">
        <v>59</v>
      </c>
      <c r="D906" s="82" t="s">
        <v>59</v>
      </c>
      <c r="E906" s="82" t="s">
        <v>60</v>
      </c>
      <c r="F906" s="82" t="s">
        <v>62</v>
      </c>
      <c r="G906" s="82"/>
      <c r="H906" s="82"/>
      <c r="I906" s="83">
        <v>45218</v>
      </c>
      <c r="J906" s="91" t="s">
        <v>54</v>
      </c>
      <c r="K906" s="82"/>
      <c r="L906" s="82">
        <v>15</v>
      </c>
      <c r="M906" s="83">
        <v>45232</v>
      </c>
      <c r="N906" s="82">
        <v>15</v>
      </c>
      <c r="O906" s="82" t="s">
        <v>11</v>
      </c>
      <c r="P906" s="82" t="s">
        <v>126</v>
      </c>
      <c r="Q906" s="82" t="s">
        <v>62</v>
      </c>
      <c r="R906" s="82" t="s">
        <v>62</v>
      </c>
      <c r="S906" s="82" t="s">
        <v>626</v>
      </c>
    </row>
    <row r="907" spans="1:19" x14ac:dyDescent="0.3">
      <c r="A907" s="83">
        <v>45166</v>
      </c>
      <c r="B907" s="82">
        <v>26</v>
      </c>
      <c r="C907" s="82" t="s">
        <v>80</v>
      </c>
      <c r="D907" s="82" t="s">
        <v>59</v>
      </c>
      <c r="E907" s="82" t="s">
        <v>60</v>
      </c>
      <c r="F907" s="82" t="s">
        <v>62</v>
      </c>
      <c r="G907" s="82"/>
      <c r="H907" s="82"/>
      <c r="I907" s="83">
        <v>45218</v>
      </c>
      <c r="J907" s="91" t="s">
        <v>54</v>
      </c>
      <c r="K907" s="82"/>
      <c r="L907" s="82">
        <v>5</v>
      </c>
      <c r="M907" s="83">
        <v>45222</v>
      </c>
      <c r="N907" s="82">
        <v>5</v>
      </c>
      <c r="O907" s="82" t="s">
        <v>11</v>
      </c>
      <c r="P907" s="82" t="s">
        <v>126</v>
      </c>
      <c r="Q907" s="82" t="s">
        <v>62</v>
      </c>
      <c r="R907" s="82" t="s">
        <v>62</v>
      </c>
      <c r="S907" s="82" t="s">
        <v>126</v>
      </c>
    </row>
    <row r="908" spans="1:19" x14ac:dyDescent="0.3">
      <c r="A908" s="83">
        <v>45145</v>
      </c>
      <c r="B908" s="82">
        <v>25</v>
      </c>
      <c r="C908" s="82" t="s">
        <v>59</v>
      </c>
      <c r="D908" s="82" t="s">
        <v>59</v>
      </c>
      <c r="E908" s="82" t="s">
        <v>60</v>
      </c>
      <c r="F908" s="82" t="s">
        <v>62</v>
      </c>
      <c r="G908" s="82"/>
      <c r="H908" s="82"/>
      <c r="I908" s="83">
        <v>45218</v>
      </c>
      <c r="J908" s="91" t="s">
        <v>54</v>
      </c>
      <c r="K908" s="82"/>
      <c r="L908" s="82">
        <v>15</v>
      </c>
      <c r="M908" s="83">
        <v>45232</v>
      </c>
      <c r="N908" s="82">
        <v>15</v>
      </c>
      <c r="O908" s="82" t="s">
        <v>11</v>
      </c>
      <c r="P908" s="82" t="s">
        <v>126</v>
      </c>
      <c r="Q908" s="82" t="s">
        <v>62</v>
      </c>
      <c r="R908" s="82" t="s">
        <v>62</v>
      </c>
      <c r="S908" s="82" t="s">
        <v>642</v>
      </c>
    </row>
    <row r="909" spans="1:19" x14ac:dyDescent="0.3">
      <c r="A909" s="83">
        <v>44544</v>
      </c>
      <c r="B909" s="82">
        <v>38</v>
      </c>
      <c r="C909" s="82" t="s">
        <v>59</v>
      </c>
      <c r="D909" s="82" t="s">
        <v>59</v>
      </c>
      <c r="E909" s="82" t="s">
        <v>60</v>
      </c>
      <c r="F909" s="82" t="s">
        <v>62</v>
      </c>
      <c r="G909" s="82"/>
      <c r="H909" s="82"/>
      <c r="I909" s="83">
        <v>45218</v>
      </c>
      <c r="J909" s="91" t="s">
        <v>54</v>
      </c>
      <c r="K909" s="82"/>
      <c r="L909" s="82">
        <v>15</v>
      </c>
      <c r="M909" s="83">
        <v>45232</v>
      </c>
      <c r="N909" s="82">
        <v>15</v>
      </c>
      <c r="O909" s="82" t="s">
        <v>11</v>
      </c>
      <c r="P909" s="82" t="s">
        <v>126</v>
      </c>
      <c r="Q909" s="82" t="s">
        <v>62</v>
      </c>
      <c r="R909" s="82" t="s">
        <v>62</v>
      </c>
      <c r="S909" s="82" t="s">
        <v>126</v>
      </c>
    </row>
    <row r="910" spans="1:19" x14ac:dyDescent="0.3">
      <c r="A910" s="83">
        <v>45195</v>
      </c>
      <c r="B910" s="82">
        <v>23</v>
      </c>
      <c r="C910" s="82" t="s">
        <v>59</v>
      </c>
      <c r="D910" s="82" t="s">
        <v>59</v>
      </c>
      <c r="E910" s="82" t="s">
        <v>60</v>
      </c>
      <c r="F910" s="82" t="s">
        <v>62</v>
      </c>
      <c r="G910" s="82"/>
      <c r="H910" s="82"/>
      <c r="I910" s="83">
        <v>45218</v>
      </c>
      <c r="J910" s="91" t="s">
        <v>54</v>
      </c>
      <c r="K910" s="82"/>
      <c r="L910" s="82">
        <v>15</v>
      </c>
      <c r="M910" s="83">
        <v>45232</v>
      </c>
      <c r="N910" s="82">
        <v>15</v>
      </c>
      <c r="O910" s="82" t="s">
        <v>11</v>
      </c>
      <c r="P910" s="82" t="s">
        <v>126</v>
      </c>
      <c r="Q910" s="82" t="s">
        <v>62</v>
      </c>
      <c r="R910" s="82" t="s">
        <v>62</v>
      </c>
      <c r="S910" s="82" t="s">
        <v>542</v>
      </c>
    </row>
    <row r="911" spans="1:19" x14ac:dyDescent="0.3">
      <c r="A911" s="83">
        <v>44272</v>
      </c>
      <c r="B911" s="82">
        <v>25</v>
      </c>
      <c r="C911" s="82" t="s">
        <v>59</v>
      </c>
      <c r="D911" s="82" t="s">
        <v>59</v>
      </c>
      <c r="E911" s="82" t="s">
        <v>60</v>
      </c>
      <c r="F911" s="82" t="s">
        <v>62</v>
      </c>
      <c r="G911" s="82"/>
      <c r="H911" s="82"/>
      <c r="I911" s="83">
        <v>45218</v>
      </c>
      <c r="J911" s="91" t="s">
        <v>54</v>
      </c>
      <c r="K911" s="82"/>
      <c r="L911" s="82">
        <v>15</v>
      </c>
      <c r="M911" s="83">
        <v>45232</v>
      </c>
      <c r="N911" s="82">
        <v>15</v>
      </c>
      <c r="O911" s="82" t="s">
        <v>11</v>
      </c>
      <c r="P911" s="82" t="s">
        <v>126</v>
      </c>
      <c r="Q911" s="82" t="s">
        <v>62</v>
      </c>
      <c r="R911" s="82" t="s">
        <v>62</v>
      </c>
      <c r="S911" s="82" t="s">
        <v>126</v>
      </c>
    </row>
    <row r="912" spans="1:19" x14ac:dyDescent="0.3">
      <c r="A912" s="83">
        <v>45166</v>
      </c>
      <c r="B912" s="82">
        <v>23</v>
      </c>
      <c r="C912" s="82" t="s">
        <v>59</v>
      </c>
      <c r="D912" s="82" t="s">
        <v>59</v>
      </c>
      <c r="E912" s="82" t="s">
        <v>60</v>
      </c>
      <c r="F912" s="82" t="s">
        <v>62</v>
      </c>
      <c r="G912" s="82"/>
      <c r="H912" s="82"/>
      <c r="I912" s="83">
        <v>45218</v>
      </c>
      <c r="J912" s="91" t="s">
        <v>54</v>
      </c>
      <c r="K912" s="82"/>
      <c r="L912" s="82">
        <v>15</v>
      </c>
      <c r="M912" s="83">
        <v>45232</v>
      </c>
      <c r="N912" s="82">
        <v>15</v>
      </c>
      <c r="O912" s="82" t="s">
        <v>11</v>
      </c>
      <c r="P912" s="82" t="s">
        <v>126</v>
      </c>
      <c r="Q912" s="82" t="s">
        <v>62</v>
      </c>
      <c r="R912" s="82" t="s">
        <v>62</v>
      </c>
      <c r="S912" s="82" t="s">
        <v>126</v>
      </c>
    </row>
    <row r="913" spans="1:19" ht="28.8" x14ac:dyDescent="0.3">
      <c r="A913" s="83">
        <v>44965</v>
      </c>
      <c r="B913" s="82">
        <v>21</v>
      </c>
      <c r="C913" s="82" t="s">
        <v>59</v>
      </c>
      <c r="D913" s="82" t="s">
        <v>59</v>
      </c>
      <c r="E913" s="82" t="s">
        <v>60</v>
      </c>
      <c r="F913" s="82" t="s">
        <v>61</v>
      </c>
      <c r="G913" s="82"/>
      <c r="H913" s="82"/>
      <c r="I913" s="83">
        <v>45218</v>
      </c>
      <c r="J913" s="91" t="s">
        <v>643</v>
      </c>
      <c r="K913" s="82"/>
      <c r="L913" s="82">
        <v>6</v>
      </c>
      <c r="M913" s="83">
        <v>45223</v>
      </c>
      <c r="N913" s="82">
        <v>6</v>
      </c>
      <c r="O913" s="82" t="s">
        <v>11</v>
      </c>
      <c r="P913" s="82" t="s">
        <v>126</v>
      </c>
      <c r="Q913" s="82" t="s">
        <v>62</v>
      </c>
      <c r="R913" s="82" t="s">
        <v>62</v>
      </c>
      <c r="S913" s="82" t="s">
        <v>644</v>
      </c>
    </row>
    <row r="914" spans="1:19" x14ac:dyDescent="0.3">
      <c r="A914" s="83">
        <v>44813</v>
      </c>
      <c r="B914" s="82">
        <v>31</v>
      </c>
      <c r="C914" s="82" t="s">
        <v>59</v>
      </c>
      <c r="D914" s="82" t="s">
        <v>59</v>
      </c>
      <c r="E914" s="82" t="s">
        <v>60</v>
      </c>
      <c r="F914" s="82" t="s">
        <v>62</v>
      </c>
      <c r="G914" s="82"/>
      <c r="H914" s="82"/>
      <c r="I914" s="83">
        <v>45218</v>
      </c>
      <c r="J914" s="91" t="s">
        <v>54</v>
      </c>
      <c r="K914" s="82"/>
      <c r="L914" s="82">
        <v>15</v>
      </c>
      <c r="M914" s="83">
        <v>45232</v>
      </c>
      <c r="N914" s="82">
        <v>15</v>
      </c>
      <c r="O914" s="82" t="s">
        <v>11</v>
      </c>
      <c r="P914" s="82" t="s">
        <v>126</v>
      </c>
      <c r="Q914" s="82" t="s">
        <v>62</v>
      </c>
      <c r="R914" s="82" t="s">
        <v>62</v>
      </c>
      <c r="S914" s="82" t="s">
        <v>126</v>
      </c>
    </row>
    <row r="915" spans="1:19" x14ac:dyDescent="0.3">
      <c r="A915" s="83">
        <v>44813</v>
      </c>
      <c r="B915" s="82">
        <v>25</v>
      </c>
      <c r="C915" s="82" t="s">
        <v>59</v>
      </c>
      <c r="D915" s="82" t="s">
        <v>59</v>
      </c>
      <c r="E915" s="82" t="s">
        <v>60</v>
      </c>
      <c r="F915" s="82" t="s">
        <v>62</v>
      </c>
      <c r="G915" s="82"/>
      <c r="H915" s="82"/>
      <c r="I915" s="83">
        <v>45218</v>
      </c>
      <c r="J915" s="91" t="s">
        <v>54</v>
      </c>
      <c r="K915" s="82"/>
      <c r="L915" s="82">
        <v>15</v>
      </c>
      <c r="M915" s="83">
        <v>45232</v>
      </c>
      <c r="N915" s="82">
        <v>15</v>
      </c>
      <c r="O915" s="82" t="s">
        <v>11</v>
      </c>
      <c r="P915" s="82" t="s">
        <v>126</v>
      </c>
      <c r="Q915" s="82" t="s">
        <v>62</v>
      </c>
      <c r="R915" s="82" t="s">
        <v>62</v>
      </c>
      <c r="S915" s="82" t="s">
        <v>645</v>
      </c>
    </row>
    <row r="916" spans="1:19" x14ac:dyDescent="0.3">
      <c r="A916" s="83">
        <v>44852</v>
      </c>
      <c r="B916" s="82">
        <v>24</v>
      </c>
      <c r="C916" s="82" t="s">
        <v>80</v>
      </c>
      <c r="D916" s="82" t="s">
        <v>59</v>
      </c>
      <c r="E916" s="82" t="s">
        <v>60</v>
      </c>
      <c r="F916" s="82" t="s">
        <v>62</v>
      </c>
      <c r="G916" s="82"/>
      <c r="H916" s="82"/>
      <c r="I916" s="83">
        <v>45218</v>
      </c>
      <c r="J916" s="91" t="s">
        <v>54</v>
      </c>
      <c r="K916" s="82"/>
      <c r="L916" s="82">
        <v>7</v>
      </c>
      <c r="M916" s="83">
        <v>45224</v>
      </c>
      <c r="N916" s="82">
        <v>7</v>
      </c>
      <c r="O916" s="82" t="s">
        <v>11</v>
      </c>
      <c r="P916" s="82" t="s">
        <v>126</v>
      </c>
      <c r="Q916" s="82" t="s">
        <v>62</v>
      </c>
      <c r="R916" s="82" t="s">
        <v>62</v>
      </c>
      <c r="S916" s="82" t="s">
        <v>646</v>
      </c>
    </row>
    <row r="917" spans="1:19" x14ac:dyDescent="0.3">
      <c r="A917" s="83">
        <v>45057</v>
      </c>
      <c r="B917" s="82">
        <v>21</v>
      </c>
      <c r="C917" s="82" t="s">
        <v>80</v>
      </c>
      <c r="D917" s="82" t="s">
        <v>59</v>
      </c>
      <c r="E917" s="82" t="s">
        <v>60</v>
      </c>
      <c r="F917" s="82" t="s">
        <v>62</v>
      </c>
      <c r="G917" s="82"/>
      <c r="H917" s="82"/>
      <c r="I917" s="83">
        <v>45218</v>
      </c>
      <c r="J917" s="91" t="s">
        <v>54</v>
      </c>
      <c r="K917" s="82"/>
      <c r="L917" s="82">
        <v>5</v>
      </c>
      <c r="M917" s="83">
        <v>45222</v>
      </c>
      <c r="N917" s="82">
        <v>5</v>
      </c>
      <c r="O917" s="82" t="s">
        <v>11</v>
      </c>
      <c r="P917" s="82" t="s">
        <v>126</v>
      </c>
      <c r="Q917" s="82" t="s">
        <v>62</v>
      </c>
      <c r="R917" s="82" t="s">
        <v>62</v>
      </c>
      <c r="S917" s="82" t="s">
        <v>126</v>
      </c>
    </row>
    <row r="918" spans="1:19" x14ac:dyDescent="0.3">
      <c r="A918" s="83">
        <v>44880</v>
      </c>
      <c r="B918" s="82">
        <v>21</v>
      </c>
      <c r="C918" s="82" t="s">
        <v>80</v>
      </c>
      <c r="D918" s="82" t="s">
        <v>59</v>
      </c>
      <c r="E918" s="82" t="s">
        <v>60</v>
      </c>
      <c r="F918" s="82" t="s">
        <v>62</v>
      </c>
      <c r="G918" s="82"/>
      <c r="H918" s="82"/>
      <c r="I918" s="83">
        <v>45218</v>
      </c>
      <c r="J918" s="91" t="s">
        <v>54</v>
      </c>
      <c r="K918" s="82"/>
      <c r="L918" s="82">
        <v>15</v>
      </c>
      <c r="M918" s="83">
        <v>45232</v>
      </c>
      <c r="N918" s="82">
        <v>15</v>
      </c>
      <c r="O918" s="82" t="s">
        <v>11</v>
      </c>
      <c r="P918" s="82" t="s">
        <v>126</v>
      </c>
      <c r="Q918" s="82" t="s">
        <v>62</v>
      </c>
      <c r="R918" s="82" t="s">
        <v>62</v>
      </c>
      <c r="S918" s="82" t="s">
        <v>439</v>
      </c>
    </row>
    <row r="919" spans="1:19" x14ac:dyDescent="0.3">
      <c r="A919" s="83">
        <v>44938</v>
      </c>
      <c r="B919" s="82">
        <v>29</v>
      </c>
      <c r="C919" s="82" t="s">
        <v>80</v>
      </c>
      <c r="D919" s="82" t="s">
        <v>59</v>
      </c>
      <c r="E919" s="82" t="s">
        <v>60</v>
      </c>
      <c r="F919" s="82" t="s">
        <v>62</v>
      </c>
      <c r="G919" s="82"/>
      <c r="H919" s="82"/>
      <c r="I919" s="83">
        <v>45218</v>
      </c>
      <c r="J919" s="91" t="s">
        <v>54</v>
      </c>
      <c r="K919" s="82"/>
      <c r="L919" s="82">
        <v>15</v>
      </c>
      <c r="M919" s="83">
        <v>45232</v>
      </c>
      <c r="N919" s="82">
        <v>15</v>
      </c>
      <c r="O919" s="82" t="s">
        <v>11</v>
      </c>
      <c r="P919" s="82" t="s">
        <v>126</v>
      </c>
      <c r="Q919" s="82" t="s">
        <v>62</v>
      </c>
      <c r="R919" s="82" t="s">
        <v>62</v>
      </c>
      <c r="S919" s="82" t="s">
        <v>485</v>
      </c>
    </row>
    <row r="920" spans="1:19" x14ac:dyDescent="0.3">
      <c r="A920" s="83">
        <v>45013</v>
      </c>
      <c r="B920" s="82">
        <v>33</v>
      </c>
      <c r="C920" s="82" t="s">
        <v>80</v>
      </c>
      <c r="D920" s="82" t="s">
        <v>59</v>
      </c>
      <c r="E920" s="82" t="s">
        <v>60</v>
      </c>
      <c r="F920" s="82" t="s">
        <v>62</v>
      </c>
      <c r="G920" s="82"/>
      <c r="H920" s="82"/>
      <c r="I920" s="83">
        <v>45218</v>
      </c>
      <c r="J920" s="91" t="s">
        <v>54</v>
      </c>
      <c r="K920" s="82"/>
      <c r="L920" s="82">
        <v>15</v>
      </c>
      <c r="M920" s="83">
        <v>45232</v>
      </c>
      <c r="N920" s="82">
        <v>15</v>
      </c>
      <c r="O920" s="82" t="s">
        <v>11</v>
      </c>
      <c r="P920" s="82" t="s">
        <v>126</v>
      </c>
      <c r="Q920" s="82" t="s">
        <v>62</v>
      </c>
      <c r="R920" s="82" t="s">
        <v>62</v>
      </c>
      <c r="S920" s="82" t="s">
        <v>126</v>
      </c>
    </row>
    <row r="921" spans="1:19" x14ac:dyDescent="0.3">
      <c r="A921" s="83">
        <v>45120</v>
      </c>
      <c r="B921" s="82">
        <v>21</v>
      </c>
      <c r="C921" s="82" t="s">
        <v>80</v>
      </c>
      <c r="D921" s="82" t="s">
        <v>59</v>
      </c>
      <c r="E921" s="82" t="s">
        <v>60</v>
      </c>
      <c r="F921" s="82" t="s">
        <v>62</v>
      </c>
      <c r="G921" s="82"/>
      <c r="H921" s="82"/>
      <c r="I921" s="83">
        <v>45218</v>
      </c>
      <c r="J921" s="91" t="s">
        <v>54</v>
      </c>
      <c r="K921" s="82"/>
      <c r="L921" s="82">
        <v>30</v>
      </c>
      <c r="M921" s="83">
        <v>45247</v>
      </c>
      <c r="N921" s="82">
        <v>30</v>
      </c>
      <c r="O921" s="82" t="s">
        <v>11</v>
      </c>
      <c r="P921" s="82" t="s">
        <v>126</v>
      </c>
      <c r="Q921" s="82" t="s">
        <v>62</v>
      </c>
      <c r="R921" s="82" t="s">
        <v>62</v>
      </c>
      <c r="S921" s="82" t="s">
        <v>126</v>
      </c>
    </row>
    <row r="922" spans="1:19" x14ac:dyDescent="0.3">
      <c r="A922" s="83">
        <v>45217</v>
      </c>
      <c r="B922" s="82">
        <v>27</v>
      </c>
      <c r="C922" s="82" t="s">
        <v>64</v>
      </c>
      <c r="D922" s="82" t="s">
        <v>65</v>
      </c>
      <c r="E922" s="82" t="s">
        <v>60</v>
      </c>
      <c r="F922" s="82" t="s">
        <v>62</v>
      </c>
      <c r="G922" s="82"/>
      <c r="H922" s="82"/>
      <c r="I922" s="83">
        <v>45218</v>
      </c>
      <c r="J922" s="91" t="s">
        <v>54</v>
      </c>
      <c r="K922" s="82"/>
      <c r="L922" s="82">
        <v>5</v>
      </c>
      <c r="M922" s="83">
        <v>45222</v>
      </c>
      <c r="N922" s="82">
        <v>5</v>
      </c>
      <c r="O922" s="82" t="s">
        <v>11</v>
      </c>
      <c r="P922" s="82" t="s">
        <v>78</v>
      </c>
      <c r="Q922" s="82" t="s">
        <v>62</v>
      </c>
      <c r="R922" s="82" t="s">
        <v>62</v>
      </c>
      <c r="S922" s="82" t="s">
        <v>126</v>
      </c>
    </row>
    <row r="923" spans="1:19" x14ac:dyDescent="0.3">
      <c r="A923" s="83">
        <v>45217</v>
      </c>
      <c r="B923" s="82">
        <v>27</v>
      </c>
      <c r="C923" s="82" t="s">
        <v>64</v>
      </c>
      <c r="D923" s="82" t="s">
        <v>65</v>
      </c>
      <c r="E923" s="82" t="s">
        <v>60</v>
      </c>
      <c r="F923" s="82" t="s">
        <v>62</v>
      </c>
      <c r="G923" s="82"/>
      <c r="H923" s="82"/>
      <c r="I923" s="83">
        <v>45218</v>
      </c>
      <c r="J923" s="91" t="s">
        <v>54</v>
      </c>
      <c r="K923" s="82"/>
      <c r="L923" s="82">
        <v>5</v>
      </c>
      <c r="M923" s="83">
        <v>45222</v>
      </c>
      <c r="N923" s="82">
        <v>5</v>
      </c>
      <c r="O923" s="82" t="s">
        <v>11</v>
      </c>
      <c r="P923" s="82" t="s">
        <v>78</v>
      </c>
      <c r="Q923" s="82" t="s">
        <v>62</v>
      </c>
      <c r="R923" s="82" t="s">
        <v>62</v>
      </c>
      <c r="S923" s="82" t="s">
        <v>647</v>
      </c>
    </row>
    <row r="924" spans="1:19" x14ac:dyDescent="0.3">
      <c r="A924" s="83">
        <v>44564</v>
      </c>
      <c r="B924" s="82">
        <v>45</v>
      </c>
      <c r="C924" s="82" t="s">
        <v>64</v>
      </c>
      <c r="D924" s="82" t="s">
        <v>65</v>
      </c>
      <c r="E924" s="82" t="s">
        <v>60</v>
      </c>
      <c r="F924" s="82" t="s">
        <v>62</v>
      </c>
      <c r="G924" s="82"/>
      <c r="H924" s="82"/>
      <c r="I924" s="83">
        <v>45219</v>
      </c>
      <c r="J924" s="91" t="s">
        <v>54</v>
      </c>
      <c r="K924" s="82"/>
      <c r="L924" s="82">
        <v>7</v>
      </c>
      <c r="M924" s="83">
        <v>45225</v>
      </c>
      <c r="N924" s="82">
        <v>7</v>
      </c>
      <c r="O924" s="82" t="s">
        <v>11</v>
      </c>
      <c r="P924" s="82" t="s">
        <v>126</v>
      </c>
      <c r="Q924" s="82" t="s">
        <v>62</v>
      </c>
      <c r="R924" s="82" t="s">
        <v>62</v>
      </c>
      <c r="S924" s="82" t="s">
        <v>486</v>
      </c>
    </row>
    <row r="925" spans="1:19" x14ac:dyDescent="0.3">
      <c r="A925" s="83">
        <v>45132</v>
      </c>
      <c r="B925" s="82">
        <v>36</v>
      </c>
      <c r="C925" s="82" t="s">
        <v>65</v>
      </c>
      <c r="D925" s="82" t="s">
        <v>59</v>
      </c>
      <c r="E925" s="82" t="s">
        <v>60</v>
      </c>
      <c r="F925" s="82" t="s">
        <v>62</v>
      </c>
      <c r="G925" s="82"/>
      <c r="H925" s="82"/>
      <c r="I925" s="83">
        <v>45219</v>
      </c>
      <c r="J925" s="91" t="s">
        <v>54</v>
      </c>
      <c r="K925" s="82"/>
      <c r="L925" s="82">
        <v>11</v>
      </c>
      <c r="M925" s="83">
        <v>45229</v>
      </c>
      <c r="N925" s="82">
        <v>11</v>
      </c>
      <c r="O925" s="82" t="s">
        <v>11</v>
      </c>
      <c r="P925" s="82" t="s">
        <v>126</v>
      </c>
      <c r="Q925" s="82" t="s">
        <v>62</v>
      </c>
      <c r="R925" s="82" t="s">
        <v>62</v>
      </c>
      <c r="S925" s="82" t="s">
        <v>126</v>
      </c>
    </row>
    <row r="926" spans="1:19" x14ac:dyDescent="0.3">
      <c r="A926" s="83">
        <v>45176</v>
      </c>
      <c r="B926" s="82">
        <v>34</v>
      </c>
      <c r="C926" s="82" t="s">
        <v>59</v>
      </c>
      <c r="D926" s="82" t="s">
        <v>59</v>
      </c>
      <c r="E926" s="82" t="s">
        <v>60</v>
      </c>
      <c r="F926" s="82" t="s">
        <v>62</v>
      </c>
      <c r="G926" s="82"/>
      <c r="H926" s="82"/>
      <c r="I926" s="83">
        <v>45219</v>
      </c>
      <c r="J926" s="91" t="s">
        <v>54</v>
      </c>
      <c r="K926" s="82"/>
      <c r="L926" s="82">
        <v>15</v>
      </c>
      <c r="M926" s="83">
        <v>45232</v>
      </c>
      <c r="N926" s="82">
        <v>14</v>
      </c>
      <c r="O926" s="82" t="s">
        <v>11</v>
      </c>
      <c r="P926" s="82" t="s">
        <v>126</v>
      </c>
      <c r="Q926" s="82" t="s">
        <v>62</v>
      </c>
      <c r="R926" s="82" t="s">
        <v>62</v>
      </c>
      <c r="S926" s="82" t="s">
        <v>126</v>
      </c>
    </row>
    <row r="927" spans="1:19" x14ac:dyDescent="0.3">
      <c r="A927" s="83">
        <v>44852</v>
      </c>
      <c r="B927" s="82">
        <v>42</v>
      </c>
      <c r="C927" s="82" t="s">
        <v>64</v>
      </c>
      <c r="D927" s="82" t="s">
        <v>65</v>
      </c>
      <c r="E927" s="82" t="s">
        <v>60</v>
      </c>
      <c r="F927" s="82" t="s">
        <v>62</v>
      </c>
      <c r="G927" s="82"/>
      <c r="H927" s="82"/>
      <c r="I927" s="83">
        <v>45219</v>
      </c>
      <c r="J927" s="91" t="s">
        <v>54</v>
      </c>
      <c r="K927" s="82"/>
      <c r="L927" s="82">
        <v>7</v>
      </c>
      <c r="M927" s="83">
        <v>45225</v>
      </c>
      <c r="N927" s="82">
        <v>7</v>
      </c>
      <c r="O927" s="82" t="s">
        <v>11</v>
      </c>
      <c r="P927" s="82" t="s">
        <v>126</v>
      </c>
      <c r="Q927" s="82" t="s">
        <v>62</v>
      </c>
      <c r="R927" s="82" t="s">
        <v>62</v>
      </c>
      <c r="S927" s="82" t="s">
        <v>638</v>
      </c>
    </row>
    <row r="928" spans="1:19" x14ac:dyDescent="0.3">
      <c r="A928" s="83">
        <v>45210</v>
      </c>
      <c r="B928" s="82">
        <v>27</v>
      </c>
      <c r="C928" s="82" t="s">
        <v>80</v>
      </c>
      <c r="D928" s="82" t="s">
        <v>59</v>
      </c>
      <c r="E928" s="82" t="s">
        <v>60</v>
      </c>
      <c r="F928" s="82" t="s">
        <v>62</v>
      </c>
      <c r="G928" s="82"/>
      <c r="H928" s="82"/>
      <c r="I928" s="83">
        <v>45219</v>
      </c>
      <c r="J928" s="91" t="s">
        <v>54</v>
      </c>
      <c r="K928" s="82"/>
      <c r="L928" s="82">
        <v>11</v>
      </c>
      <c r="M928" s="83">
        <v>45229</v>
      </c>
      <c r="N928" s="82">
        <v>11</v>
      </c>
      <c r="O928" s="82" t="s">
        <v>11</v>
      </c>
      <c r="P928" s="82" t="s">
        <v>126</v>
      </c>
      <c r="Q928" s="82" t="s">
        <v>62</v>
      </c>
      <c r="R928" s="82" t="s">
        <v>62</v>
      </c>
      <c r="S928" s="82" t="s">
        <v>126</v>
      </c>
    </row>
    <row r="929" spans="1:19" x14ac:dyDescent="0.3">
      <c r="A929" s="83">
        <v>45175</v>
      </c>
      <c r="B929" s="82">
        <v>23</v>
      </c>
      <c r="C929" s="82" t="s">
        <v>59</v>
      </c>
      <c r="D929" s="82" t="s">
        <v>59</v>
      </c>
      <c r="E929" s="82" t="s">
        <v>60</v>
      </c>
      <c r="F929" s="82" t="s">
        <v>62</v>
      </c>
      <c r="G929" s="82"/>
      <c r="H929" s="82"/>
      <c r="I929" s="83">
        <v>45220</v>
      </c>
      <c r="J929" s="91" t="s">
        <v>54</v>
      </c>
      <c r="K929" s="82"/>
      <c r="L929" s="82">
        <v>15</v>
      </c>
      <c r="M929" s="83">
        <v>45234</v>
      </c>
      <c r="N929" s="82">
        <v>15</v>
      </c>
      <c r="O929" s="82" t="s">
        <v>11</v>
      </c>
      <c r="P929" s="82" t="s">
        <v>126</v>
      </c>
      <c r="Q929" s="82" t="s">
        <v>62</v>
      </c>
      <c r="R929" s="82" t="s">
        <v>62</v>
      </c>
      <c r="S929" s="82" t="s">
        <v>462</v>
      </c>
    </row>
    <row r="930" spans="1:19" x14ac:dyDescent="0.3">
      <c r="A930" s="83">
        <v>45210</v>
      </c>
      <c r="B930" s="82">
        <v>32</v>
      </c>
      <c r="C930" s="82" t="s">
        <v>64</v>
      </c>
      <c r="D930" s="82" t="s">
        <v>65</v>
      </c>
      <c r="E930" s="82" t="s">
        <v>60</v>
      </c>
      <c r="F930" s="82" t="s">
        <v>62</v>
      </c>
      <c r="G930" s="82"/>
      <c r="H930" s="82"/>
      <c r="I930" s="83">
        <v>45220</v>
      </c>
      <c r="J930" s="91" t="s">
        <v>54</v>
      </c>
      <c r="K930" s="82"/>
      <c r="L930" s="82">
        <v>21</v>
      </c>
      <c r="M930" s="83">
        <v>45240</v>
      </c>
      <c r="N930" s="82">
        <v>21</v>
      </c>
      <c r="O930" s="82" t="s">
        <v>11</v>
      </c>
      <c r="P930" s="82" t="s">
        <v>126</v>
      </c>
      <c r="Q930" s="82" t="s">
        <v>62</v>
      </c>
      <c r="R930" s="82" t="s">
        <v>62</v>
      </c>
      <c r="S930" s="82" t="s">
        <v>126</v>
      </c>
    </row>
    <row r="931" spans="1:19" x14ac:dyDescent="0.3">
      <c r="A931" s="83">
        <v>45044</v>
      </c>
      <c r="B931" s="82">
        <v>21</v>
      </c>
      <c r="C931" s="82" t="s">
        <v>80</v>
      </c>
      <c r="D931" s="82" t="s">
        <v>65</v>
      </c>
      <c r="E931" s="82" t="s">
        <v>60</v>
      </c>
      <c r="F931" s="82" t="s">
        <v>62</v>
      </c>
      <c r="G931" s="82"/>
      <c r="H931" s="82"/>
      <c r="I931" s="83">
        <v>45220</v>
      </c>
      <c r="J931" s="91" t="s">
        <v>54</v>
      </c>
      <c r="K931" s="82"/>
      <c r="L931" s="82">
        <v>15</v>
      </c>
      <c r="M931" s="83">
        <v>45234</v>
      </c>
      <c r="N931" s="82">
        <v>15</v>
      </c>
      <c r="O931" s="82" t="s">
        <v>11</v>
      </c>
      <c r="P931" s="82" t="s">
        <v>126</v>
      </c>
      <c r="Q931" s="82" t="s">
        <v>62</v>
      </c>
      <c r="R931" s="82" t="s">
        <v>62</v>
      </c>
      <c r="S931" s="82" t="s">
        <v>126</v>
      </c>
    </row>
    <row r="932" spans="1:19" x14ac:dyDescent="0.3">
      <c r="A932" s="83">
        <v>45145</v>
      </c>
      <c r="B932" s="82">
        <v>52</v>
      </c>
      <c r="C932" s="82" t="s">
        <v>59</v>
      </c>
      <c r="D932" s="82" t="s">
        <v>59</v>
      </c>
      <c r="E932" s="82" t="s">
        <v>60</v>
      </c>
      <c r="F932" s="82" t="s">
        <v>62</v>
      </c>
      <c r="G932" s="82"/>
      <c r="H932" s="82"/>
      <c r="I932" s="83">
        <v>45223</v>
      </c>
      <c r="J932" s="91" t="s">
        <v>54</v>
      </c>
      <c r="K932" s="82"/>
      <c r="L932" s="82">
        <v>11</v>
      </c>
      <c r="M932" s="83">
        <v>45233</v>
      </c>
      <c r="N932" s="82">
        <v>11</v>
      </c>
      <c r="O932" s="82" t="s">
        <v>11</v>
      </c>
      <c r="P932" s="82" t="s">
        <v>126</v>
      </c>
      <c r="Q932" s="82" t="s">
        <v>62</v>
      </c>
      <c r="R932" s="82" t="s">
        <v>62</v>
      </c>
      <c r="S932" s="82" t="s">
        <v>626</v>
      </c>
    </row>
    <row r="933" spans="1:19" x14ac:dyDescent="0.3">
      <c r="A933" s="83">
        <v>45170</v>
      </c>
      <c r="B933" s="82">
        <v>21</v>
      </c>
      <c r="C933" s="82" t="s">
        <v>64</v>
      </c>
      <c r="D933" s="82" t="s">
        <v>65</v>
      </c>
      <c r="E933" s="82" t="s">
        <v>60</v>
      </c>
      <c r="F933" s="82" t="s">
        <v>62</v>
      </c>
      <c r="G933" s="82"/>
      <c r="H933" s="82"/>
      <c r="I933" s="83">
        <v>45223</v>
      </c>
      <c r="J933" s="91" t="s">
        <v>54</v>
      </c>
      <c r="K933" s="82"/>
      <c r="L933" s="82">
        <v>15</v>
      </c>
      <c r="M933" s="83">
        <v>45237</v>
      </c>
      <c r="N933" s="82">
        <v>15</v>
      </c>
      <c r="O933" s="82" t="s">
        <v>11</v>
      </c>
      <c r="P933" s="82" t="s">
        <v>126</v>
      </c>
      <c r="Q933" s="82" t="s">
        <v>62</v>
      </c>
      <c r="R933" s="82" t="s">
        <v>62</v>
      </c>
      <c r="S933" s="82" t="s">
        <v>648</v>
      </c>
    </row>
    <row r="934" spans="1:19" x14ac:dyDescent="0.3">
      <c r="A934" s="83">
        <v>45188</v>
      </c>
      <c r="B934" s="82">
        <v>22</v>
      </c>
      <c r="C934" s="82" t="s">
        <v>80</v>
      </c>
      <c r="D934" s="82" t="s">
        <v>59</v>
      </c>
      <c r="E934" s="82" t="s">
        <v>60</v>
      </c>
      <c r="F934" s="82" t="s">
        <v>62</v>
      </c>
      <c r="G934" s="82"/>
      <c r="H934" s="82"/>
      <c r="I934" s="83">
        <v>45223</v>
      </c>
      <c r="J934" s="91" t="s">
        <v>54</v>
      </c>
      <c r="K934" s="82"/>
      <c r="L934" s="82">
        <v>15</v>
      </c>
      <c r="M934" s="83">
        <v>45237</v>
      </c>
      <c r="N934" s="82">
        <v>15</v>
      </c>
      <c r="O934" s="82" t="s">
        <v>11</v>
      </c>
      <c r="P934" s="82" t="s">
        <v>126</v>
      </c>
      <c r="Q934" s="82" t="s">
        <v>62</v>
      </c>
      <c r="R934" s="82" t="s">
        <v>62</v>
      </c>
      <c r="S934" s="82" t="s">
        <v>126</v>
      </c>
    </row>
    <row r="935" spans="1:19" x14ac:dyDescent="0.3">
      <c r="A935" s="83">
        <v>45223</v>
      </c>
      <c r="B935" s="82">
        <v>25</v>
      </c>
      <c r="C935" s="82" t="s">
        <v>64</v>
      </c>
      <c r="D935" s="82" t="s">
        <v>65</v>
      </c>
      <c r="E935" s="82" t="s">
        <v>60</v>
      </c>
      <c r="F935" s="82" t="s">
        <v>62</v>
      </c>
      <c r="G935" s="82"/>
      <c r="H935" s="82"/>
      <c r="I935" s="83">
        <v>45224</v>
      </c>
      <c r="J935" s="91" t="s">
        <v>54</v>
      </c>
      <c r="K935" s="82"/>
      <c r="L935" s="82">
        <v>10</v>
      </c>
      <c r="M935" s="83">
        <v>45233</v>
      </c>
      <c r="N935" s="82">
        <v>10</v>
      </c>
      <c r="O935" s="82" t="s">
        <v>11</v>
      </c>
      <c r="P935" s="82" t="s">
        <v>126</v>
      </c>
      <c r="Q935" s="82" t="s">
        <v>62</v>
      </c>
      <c r="R935" s="82" t="s">
        <v>62</v>
      </c>
      <c r="S935" s="82" t="s">
        <v>126</v>
      </c>
    </row>
    <row r="936" spans="1:19" x14ac:dyDescent="0.3">
      <c r="A936" s="83">
        <v>45202</v>
      </c>
      <c r="B936" s="82">
        <v>63</v>
      </c>
      <c r="C936" s="82" t="s">
        <v>64</v>
      </c>
      <c r="D936" s="82" t="s">
        <v>65</v>
      </c>
      <c r="E936" s="82" t="s">
        <v>60</v>
      </c>
      <c r="F936" s="82" t="s">
        <v>62</v>
      </c>
      <c r="G936" s="82"/>
      <c r="H936" s="82"/>
      <c r="I936" s="83">
        <v>45225</v>
      </c>
      <c r="J936" s="91" t="s">
        <v>54</v>
      </c>
      <c r="K936" s="82"/>
      <c r="L936" s="82">
        <v>15</v>
      </c>
      <c r="M936" s="83">
        <v>45239</v>
      </c>
      <c r="N936" s="82">
        <v>15</v>
      </c>
      <c r="O936" s="82" t="s">
        <v>11</v>
      </c>
      <c r="P936" s="82" t="s">
        <v>126</v>
      </c>
      <c r="Q936" s="82" t="s">
        <v>62</v>
      </c>
      <c r="R936" s="82" t="s">
        <v>62</v>
      </c>
      <c r="S936" s="82" t="s">
        <v>126</v>
      </c>
    </row>
    <row r="937" spans="1:19" x14ac:dyDescent="0.3">
      <c r="A937" s="83">
        <v>44574</v>
      </c>
      <c r="B937" s="82">
        <v>31</v>
      </c>
      <c r="C937" s="82" t="s">
        <v>59</v>
      </c>
      <c r="D937" s="82" t="s">
        <v>59</v>
      </c>
      <c r="E937" s="82" t="s">
        <v>60</v>
      </c>
      <c r="F937" s="82" t="s">
        <v>62</v>
      </c>
      <c r="G937" s="82"/>
      <c r="H937" s="82"/>
      <c r="I937" s="83">
        <v>45225</v>
      </c>
      <c r="J937" s="91" t="s">
        <v>54</v>
      </c>
      <c r="K937" s="82"/>
      <c r="L937" s="82">
        <v>15</v>
      </c>
      <c r="M937" s="83">
        <v>45239</v>
      </c>
      <c r="N937" s="82">
        <v>15</v>
      </c>
      <c r="O937" s="82" t="s">
        <v>11</v>
      </c>
      <c r="P937" s="82" t="s">
        <v>126</v>
      </c>
      <c r="Q937" s="82" t="s">
        <v>62</v>
      </c>
      <c r="R937" s="82" t="s">
        <v>62</v>
      </c>
      <c r="S937" s="82" t="s">
        <v>126</v>
      </c>
    </row>
    <row r="938" spans="1:19" x14ac:dyDescent="0.3">
      <c r="A938" s="83">
        <v>45216</v>
      </c>
      <c r="B938" s="82">
        <v>40</v>
      </c>
      <c r="C938" s="82" t="s">
        <v>64</v>
      </c>
      <c r="D938" s="82" t="s">
        <v>65</v>
      </c>
      <c r="E938" s="82" t="s">
        <v>60</v>
      </c>
      <c r="F938" s="82" t="s">
        <v>62</v>
      </c>
      <c r="G938" s="82"/>
      <c r="H938" s="82"/>
      <c r="I938" s="83">
        <v>45226</v>
      </c>
      <c r="J938" s="91" t="s">
        <v>54</v>
      </c>
      <c r="K938" s="82"/>
      <c r="L938" s="82">
        <v>15</v>
      </c>
      <c r="M938" s="83">
        <v>45240</v>
      </c>
      <c r="N938" s="82">
        <v>15</v>
      </c>
      <c r="O938" s="82" t="s">
        <v>11</v>
      </c>
      <c r="P938" s="82" t="s">
        <v>126</v>
      </c>
      <c r="Q938" s="82" t="s">
        <v>62</v>
      </c>
      <c r="R938" s="82" t="s">
        <v>62</v>
      </c>
      <c r="S938" s="82" t="s">
        <v>126</v>
      </c>
    </row>
    <row r="939" spans="1:19" x14ac:dyDescent="0.3">
      <c r="A939" s="83">
        <v>45138</v>
      </c>
      <c r="B939" s="82">
        <v>33</v>
      </c>
      <c r="C939" s="82" t="s">
        <v>64</v>
      </c>
      <c r="D939" s="82" t="s">
        <v>65</v>
      </c>
      <c r="E939" s="82" t="s">
        <v>60</v>
      </c>
      <c r="F939" s="82" t="s">
        <v>62</v>
      </c>
      <c r="G939" s="82"/>
      <c r="H939" s="82"/>
      <c r="I939" s="83">
        <v>45226</v>
      </c>
      <c r="J939" s="91" t="s">
        <v>54</v>
      </c>
      <c r="K939" s="82"/>
      <c r="L939" s="82">
        <v>15</v>
      </c>
      <c r="M939" s="83">
        <v>45241</v>
      </c>
      <c r="N939" s="82">
        <v>16</v>
      </c>
      <c r="O939" s="82" t="s">
        <v>11</v>
      </c>
      <c r="P939" s="82" t="s">
        <v>126</v>
      </c>
      <c r="Q939" s="82" t="s">
        <v>62</v>
      </c>
      <c r="R939" s="82" t="s">
        <v>62</v>
      </c>
      <c r="S939" s="82" t="s">
        <v>126</v>
      </c>
    </row>
    <row r="940" spans="1:19" x14ac:dyDescent="0.3">
      <c r="A940" s="83">
        <v>45194</v>
      </c>
      <c r="B940" s="82">
        <v>31</v>
      </c>
      <c r="C940" s="82" t="s">
        <v>66</v>
      </c>
      <c r="D940" s="82" t="s">
        <v>65</v>
      </c>
      <c r="E940" s="82" t="s">
        <v>60</v>
      </c>
      <c r="F940" s="82" t="s">
        <v>62</v>
      </c>
      <c r="G940" s="82"/>
      <c r="H940" s="82"/>
      <c r="I940" s="83">
        <v>45226</v>
      </c>
      <c r="J940" s="91" t="s">
        <v>54</v>
      </c>
      <c r="K940" s="82"/>
      <c r="L940" s="82">
        <v>10</v>
      </c>
      <c r="M940" s="83">
        <v>45235</v>
      </c>
      <c r="N940" s="82">
        <v>10</v>
      </c>
      <c r="O940" s="82" t="s">
        <v>11</v>
      </c>
      <c r="P940" s="82" t="s">
        <v>126</v>
      </c>
      <c r="Q940" s="82" t="s">
        <v>62</v>
      </c>
      <c r="R940" s="82" t="s">
        <v>62</v>
      </c>
      <c r="S940" s="82" t="s">
        <v>649</v>
      </c>
    </row>
    <row r="941" spans="1:19" x14ac:dyDescent="0.3">
      <c r="A941" s="83">
        <v>45155</v>
      </c>
      <c r="B941" s="82">
        <v>19</v>
      </c>
      <c r="C941" s="82" t="s">
        <v>66</v>
      </c>
      <c r="D941" s="82" t="s">
        <v>65</v>
      </c>
      <c r="E941" s="82" t="s">
        <v>60</v>
      </c>
      <c r="F941" s="82" t="s">
        <v>62</v>
      </c>
      <c r="G941" s="82"/>
      <c r="H941" s="82"/>
      <c r="I941" s="83">
        <v>45226</v>
      </c>
      <c r="J941" s="91" t="s">
        <v>54</v>
      </c>
      <c r="K941" s="82"/>
      <c r="L941" s="82">
        <v>10</v>
      </c>
      <c r="M941" s="83">
        <v>45235</v>
      </c>
      <c r="N941" s="82">
        <v>10</v>
      </c>
      <c r="O941" s="82" t="s">
        <v>11</v>
      </c>
      <c r="P941" s="82" t="s">
        <v>126</v>
      </c>
      <c r="Q941" s="82" t="s">
        <v>62</v>
      </c>
      <c r="R941" s="82" t="s">
        <v>62</v>
      </c>
      <c r="S941" s="82" t="s">
        <v>650</v>
      </c>
    </row>
    <row r="942" spans="1:19" x14ac:dyDescent="0.3">
      <c r="A942" s="83">
        <v>45190</v>
      </c>
      <c r="B942" s="82">
        <v>38</v>
      </c>
      <c r="C942" s="82" t="s">
        <v>64</v>
      </c>
      <c r="D942" s="82" t="s">
        <v>65</v>
      </c>
      <c r="E942" s="82" t="s">
        <v>60</v>
      </c>
      <c r="F942" s="82" t="s">
        <v>62</v>
      </c>
      <c r="G942" s="82"/>
      <c r="H942" s="82"/>
      <c r="I942" s="83">
        <v>45227</v>
      </c>
      <c r="J942" s="91" t="s">
        <v>54</v>
      </c>
      <c r="K942" s="82"/>
      <c r="L942" s="82">
        <v>7</v>
      </c>
      <c r="M942" s="83">
        <v>45233</v>
      </c>
      <c r="N942" s="82">
        <v>7</v>
      </c>
      <c r="O942" s="82" t="s">
        <v>11</v>
      </c>
      <c r="P942" s="82" t="s">
        <v>126</v>
      </c>
      <c r="Q942" s="82" t="s">
        <v>62</v>
      </c>
      <c r="R942" s="82" t="s">
        <v>62</v>
      </c>
      <c r="S942" s="82" t="s">
        <v>630</v>
      </c>
    </row>
    <row r="943" spans="1:19" x14ac:dyDescent="0.3">
      <c r="A943" s="83">
        <v>45168</v>
      </c>
      <c r="B943" s="82">
        <v>55</v>
      </c>
      <c r="C943" s="82" t="s">
        <v>64</v>
      </c>
      <c r="D943" s="82" t="s">
        <v>65</v>
      </c>
      <c r="E943" s="82" t="s">
        <v>60</v>
      </c>
      <c r="F943" s="82" t="s">
        <v>62</v>
      </c>
      <c r="G943" s="82"/>
      <c r="H943" s="82"/>
      <c r="I943" s="83">
        <v>45228</v>
      </c>
      <c r="J943" s="91" t="s">
        <v>54</v>
      </c>
      <c r="K943" s="82"/>
      <c r="L943" s="82">
        <v>15</v>
      </c>
      <c r="M943" s="83">
        <v>45242</v>
      </c>
      <c r="N943" s="82">
        <v>15</v>
      </c>
      <c r="O943" s="82" t="s">
        <v>11</v>
      </c>
      <c r="P943" s="82" t="s">
        <v>126</v>
      </c>
      <c r="Q943" s="82" t="s">
        <v>62</v>
      </c>
      <c r="R943" s="82" t="s">
        <v>62</v>
      </c>
      <c r="S943" s="82" t="s">
        <v>651</v>
      </c>
    </row>
    <row r="944" spans="1:19" x14ac:dyDescent="0.3">
      <c r="A944" s="83">
        <v>45196</v>
      </c>
      <c r="B944" s="82">
        <v>53</v>
      </c>
      <c r="C944" s="82" t="s">
        <v>80</v>
      </c>
      <c r="D944" s="82" t="s">
        <v>59</v>
      </c>
      <c r="E944" s="82" t="s">
        <v>60</v>
      </c>
      <c r="F944" s="82" t="s">
        <v>62</v>
      </c>
      <c r="G944" s="82"/>
      <c r="H944" s="82"/>
      <c r="I944" s="83">
        <v>45228</v>
      </c>
      <c r="J944" s="91" t="s">
        <v>54</v>
      </c>
      <c r="K944" s="82"/>
      <c r="L944" s="82">
        <v>15</v>
      </c>
      <c r="M944" s="83">
        <v>45257</v>
      </c>
      <c r="N944" s="82">
        <v>30</v>
      </c>
      <c r="O944" s="82" t="s">
        <v>11</v>
      </c>
      <c r="P944" s="82" t="s">
        <v>126</v>
      </c>
      <c r="Q944" s="82" t="s">
        <v>62</v>
      </c>
      <c r="R944" s="82" t="s">
        <v>62</v>
      </c>
      <c r="S944" s="82" t="s">
        <v>126</v>
      </c>
    </row>
    <row r="945" spans="1:19" x14ac:dyDescent="0.3">
      <c r="A945" s="83">
        <v>44564</v>
      </c>
      <c r="B945" s="82">
        <v>45</v>
      </c>
      <c r="C945" s="82" t="s">
        <v>64</v>
      </c>
      <c r="D945" s="82" t="s">
        <v>65</v>
      </c>
      <c r="E945" s="82" t="s">
        <v>60</v>
      </c>
      <c r="F945" s="82" t="s">
        <v>62</v>
      </c>
      <c r="G945" s="82"/>
      <c r="H945" s="82"/>
      <c r="I945" s="83">
        <v>45230</v>
      </c>
      <c r="J945" s="91" t="s">
        <v>54</v>
      </c>
      <c r="K945" s="82"/>
      <c r="L945" s="82">
        <v>10</v>
      </c>
      <c r="M945" s="83">
        <v>45239</v>
      </c>
      <c r="N945" s="82">
        <v>10</v>
      </c>
      <c r="O945" s="82" t="s">
        <v>11</v>
      </c>
      <c r="P945" s="82" t="s">
        <v>126</v>
      </c>
      <c r="Q945" s="82" t="s">
        <v>62</v>
      </c>
      <c r="R945" s="82" t="s">
        <v>62</v>
      </c>
      <c r="S945" s="82" t="s">
        <v>486</v>
      </c>
    </row>
    <row r="946" spans="1:19" x14ac:dyDescent="0.3">
      <c r="A946" s="83">
        <v>45183</v>
      </c>
      <c r="B946" s="82">
        <v>44</v>
      </c>
      <c r="C946" s="82" t="s">
        <v>66</v>
      </c>
      <c r="D946" s="82" t="s">
        <v>65</v>
      </c>
      <c r="E946" s="82" t="s">
        <v>60</v>
      </c>
      <c r="F946" s="82" t="s">
        <v>62</v>
      </c>
      <c r="G946" s="82"/>
      <c r="H946" s="82"/>
      <c r="I946" s="83">
        <v>45230</v>
      </c>
      <c r="J946" s="91" t="s">
        <v>54</v>
      </c>
      <c r="K946" s="82"/>
      <c r="L946" s="82">
        <v>15</v>
      </c>
      <c r="M946" s="83">
        <v>45244</v>
      </c>
      <c r="N946" s="82">
        <v>15</v>
      </c>
      <c r="O946" s="82" t="s">
        <v>11</v>
      </c>
      <c r="P946" s="82" t="s">
        <v>126</v>
      </c>
      <c r="Q946" s="82" t="s">
        <v>62</v>
      </c>
      <c r="R946" s="82" t="s">
        <v>62</v>
      </c>
      <c r="S946" s="82" t="s">
        <v>126</v>
      </c>
    </row>
    <row r="947" spans="1:19" x14ac:dyDescent="0.3">
      <c r="A947" s="83">
        <v>45124</v>
      </c>
      <c r="B947" s="82">
        <v>31</v>
      </c>
      <c r="C947" s="82" t="s">
        <v>59</v>
      </c>
      <c r="D947" s="82" t="s">
        <v>59</v>
      </c>
      <c r="E947" s="82" t="s">
        <v>60</v>
      </c>
      <c r="F947" s="82" t="s">
        <v>62</v>
      </c>
      <c r="G947" s="82"/>
      <c r="H947" s="82"/>
      <c r="I947" s="83">
        <v>45230</v>
      </c>
      <c r="J947" s="91" t="s">
        <v>54</v>
      </c>
      <c r="K947" s="82"/>
      <c r="L947" s="82">
        <v>15</v>
      </c>
      <c r="M947" s="83">
        <v>45244</v>
      </c>
      <c r="N947" s="82">
        <v>15</v>
      </c>
      <c r="O947" s="82" t="s">
        <v>11</v>
      </c>
      <c r="P947" s="82" t="s">
        <v>126</v>
      </c>
      <c r="Q947" s="82" t="s">
        <v>62</v>
      </c>
      <c r="R947" s="82" t="s">
        <v>62</v>
      </c>
      <c r="S947" s="82" t="s">
        <v>126</v>
      </c>
    </row>
    <row r="948" spans="1:19" x14ac:dyDescent="0.3">
      <c r="A948" s="83">
        <v>44852</v>
      </c>
      <c r="B948" s="82">
        <v>42</v>
      </c>
      <c r="C948" s="82" t="s">
        <v>64</v>
      </c>
      <c r="D948" s="82" t="s">
        <v>65</v>
      </c>
      <c r="E948" s="82" t="s">
        <v>60</v>
      </c>
      <c r="F948" s="82" t="s">
        <v>62</v>
      </c>
      <c r="G948" s="82"/>
      <c r="H948" s="82"/>
      <c r="I948" s="83">
        <v>45230</v>
      </c>
      <c r="J948" s="91" t="s">
        <v>54</v>
      </c>
      <c r="K948" s="82"/>
      <c r="L948" s="82">
        <v>10</v>
      </c>
      <c r="M948" s="83">
        <v>45239</v>
      </c>
      <c r="N948" s="82">
        <v>10</v>
      </c>
      <c r="O948" s="82" t="s">
        <v>11</v>
      </c>
      <c r="P948" s="82" t="s">
        <v>126</v>
      </c>
      <c r="Q948" s="82" t="s">
        <v>62</v>
      </c>
      <c r="R948" s="82" t="s">
        <v>62</v>
      </c>
      <c r="S948" s="82" t="s">
        <v>638</v>
      </c>
    </row>
    <row r="949" spans="1:19" x14ac:dyDescent="0.3">
      <c r="A949" s="83">
        <v>45169</v>
      </c>
      <c r="B949" s="82">
        <v>38</v>
      </c>
      <c r="C949" s="82" t="s">
        <v>64</v>
      </c>
      <c r="D949" s="82" t="s">
        <v>65</v>
      </c>
      <c r="E949" s="82" t="s">
        <v>60</v>
      </c>
      <c r="F949" s="82" t="s">
        <v>62</v>
      </c>
      <c r="G949" s="82"/>
      <c r="H949" s="82"/>
      <c r="I949" s="83">
        <v>45231</v>
      </c>
      <c r="J949" s="91" t="s">
        <v>54</v>
      </c>
      <c r="K949" s="82"/>
      <c r="L949" s="82">
        <v>10</v>
      </c>
      <c r="M949" s="83">
        <v>45240</v>
      </c>
      <c r="N949" s="82">
        <v>10</v>
      </c>
      <c r="O949" s="82" t="s">
        <v>11</v>
      </c>
      <c r="P949" s="82" t="s">
        <v>126</v>
      </c>
      <c r="Q949" s="82" t="s">
        <v>62</v>
      </c>
      <c r="R949" s="82" t="s">
        <v>62</v>
      </c>
      <c r="S949" s="82" t="s">
        <v>126</v>
      </c>
    </row>
    <row r="950" spans="1:19" x14ac:dyDescent="0.3">
      <c r="A950" s="83">
        <v>45201</v>
      </c>
      <c r="B950" s="82">
        <v>28</v>
      </c>
      <c r="C950" s="82" t="s">
        <v>64</v>
      </c>
      <c r="D950" s="82" t="s">
        <v>65</v>
      </c>
      <c r="E950" s="82" t="s">
        <v>60</v>
      </c>
      <c r="F950" s="82" t="s">
        <v>62</v>
      </c>
      <c r="G950" s="82"/>
      <c r="H950" s="82"/>
      <c r="I950" s="83">
        <v>45231</v>
      </c>
      <c r="J950" s="91" t="s">
        <v>54</v>
      </c>
      <c r="K950" s="82"/>
      <c r="L950" s="82">
        <v>15</v>
      </c>
      <c r="M950" s="83">
        <v>45245</v>
      </c>
      <c r="N950" s="82">
        <v>15</v>
      </c>
      <c r="O950" s="82" t="s">
        <v>11</v>
      </c>
      <c r="P950" s="82" t="s">
        <v>126</v>
      </c>
      <c r="Q950" s="82" t="s">
        <v>62</v>
      </c>
      <c r="R950" s="82" t="s">
        <v>62</v>
      </c>
      <c r="S950" s="82" t="s">
        <v>126</v>
      </c>
    </row>
    <row r="951" spans="1:19" x14ac:dyDescent="0.3">
      <c r="A951" s="83">
        <v>44315</v>
      </c>
      <c r="B951" s="82">
        <v>21</v>
      </c>
      <c r="C951" s="82" t="s">
        <v>66</v>
      </c>
      <c r="D951" s="82" t="s">
        <v>65</v>
      </c>
      <c r="E951" s="82" t="s">
        <v>60</v>
      </c>
      <c r="F951" s="82" t="s">
        <v>62</v>
      </c>
      <c r="G951" s="82"/>
      <c r="H951" s="82"/>
      <c r="I951" s="83">
        <v>45231</v>
      </c>
      <c r="J951" s="91" t="s">
        <v>54</v>
      </c>
      <c r="K951" s="82"/>
      <c r="L951" s="82">
        <v>10</v>
      </c>
      <c r="M951" s="83">
        <v>45240</v>
      </c>
      <c r="N951" s="82">
        <v>10</v>
      </c>
      <c r="O951" s="82" t="s">
        <v>11</v>
      </c>
      <c r="P951" s="82" t="s">
        <v>126</v>
      </c>
      <c r="Q951" s="82" t="s">
        <v>62</v>
      </c>
      <c r="R951" s="82" t="s">
        <v>62</v>
      </c>
      <c r="S951" s="82" t="s">
        <v>478</v>
      </c>
    </row>
    <row r="952" spans="1:19" x14ac:dyDescent="0.3">
      <c r="A952" s="83">
        <v>45155</v>
      </c>
      <c r="B952" s="82">
        <v>22</v>
      </c>
      <c r="C952" s="82" t="s">
        <v>59</v>
      </c>
      <c r="D952" s="82" t="s">
        <v>59</v>
      </c>
      <c r="E952" s="82" t="s">
        <v>60</v>
      </c>
      <c r="F952" s="82" t="s">
        <v>62</v>
      </c>
      <c r="G952" s="82"/>
      <c r="H952" s="82"/>
      <c r="I952" s="83">
        <v>45231</v>
      </c>
      <c r="J952" s="91" t="s">
        <v>54</v>
      </c>
      <c r="K952" s="82"/>
      <c r="L952" s="82">
        <v>10</v>
      </c>
      <c r="M952" s="83">
        <v>45240</v>
      </c>
      <c r="N952" s="82">
        <v>10</v>
      </c>
      <c r="O952" s="82" t="s">
        <v>11</v>
      </c>
      <c r="P952" s="82" t="s">
        <v>126</v>
      </c>
      <c r="Q952" s="82" t="s">
        <v>62</v>
      </c>
      <c r="R952" s="82" t="s">
        <v>62</v>
      </c>
      <c r="S952" s="82" t="s">
        <v>126</v>
      </c>
    </row>
    <row r="953" spans="1:19" x14ac:dyDescent="0.3">
      <c r="A953" s="83">
        <v>44574</v>
      </c>
      <c r="B953" s="82">
        <v>22</v>
      </c>
      <c r="C953" s="82" t="s">
        <v>66</v>
      </c>
      <c r="D953" s="82" t="s">
        <v>65</v>
      </c>
      <c r="E953" s="82" t="s">
        <v>60</v>
      </c>
      <c r="F953" s="82" t="s">
        <v>62</v>
      </c>
      <c r="G953" s="82"/>
      <c r="H953" s="82"/>
      <c r="I953" s="83">
        <v>45231</v>
      </c>
      <c r="J953" s="91" t="s">
        <v>54</v>
      </c>
      <c r="K953" s="82"/>
      <c r="L953" s="82">
        <v>10</v>
      </c>
      <c r="M953" s="83">
        <v>45240</v>
      </c>
      <c r="N953" s="82">
        <v>10</v>
      </c>
      <c r="O953" s="82" t="s">
        <v>11</v>
      </c>
      <c r="P953" s="82" t="s">
        <v>126</v>
      </c>
      <c r="Q953" s="82" t="s">
        <v>62</v>
      </c>
      <c r="R953" s="82" t="s">
        <v>62</v>
      </c>
      <c r="S953" s="82" t="s">
        <v>652</v>
      </c>
    </row>
    <row r="954" spans="1:19" ht="28.8" x14ac:dyDescent="0.3">
      <c r="A954" s="83">
        <v>45229</v>
      </c>
      <c r="B954" s="82">
        <v>36</v>
      </c>
      <c r="C954" s="82" t="s">
        <v>64</v>
      </c>
      <c r="D954" s="82" t="s">
        <v>65</v>
      </c>
      <c r="E954" s="82" t="s">
        <v>60</v>
      </c>
      <c r="F954" s="82" t="s">
        <v>61</v>
      </c>
      <c r="G954" s="82"/>
      <c r="H954" s="82"/>
      <c r="I954" s="83">
        <v>45231</v>
      </c>
      <c r="J954" s="91" t="s">
        <v>653</v>
      </c>
      <c r="K954" s="82"/>
      <c r="L954" s="82">
        <v>10</v>
      </c>
      <c r="M954" s="83">
        <v>45240</v>
      </c>
      <c r="N954" s="82">
        <v>10</v>
      </c>
      <c r="O954" s="82" t="s">
        <v>11</v>
      </c>
      <c r="P954" s="82" t="s">
        <v>126</v>
      </c>
      <c r="Q954" s="82" t="s">
        <v>62</v>
      </c>
      <c r="R954" s="82" t="s">
        <v>62</v>
      </c>
      <c r="S954" s="82" t="s">
        <v>654</v>
      </c>
    </row>
    <row r="955" spans="1:19" x14ac:dyDescent="0.3">
      <c r="A955" s="83">
        <v>45002</v>
      </c>
      <c r="B955" s="82">
        <v>37</v>
      </c>
      <c r="C955" s="82" t="s">
        <v>66</v>
      </c>
      <c r="D955" s="82" t="s">
        <v>65</v>
      </c>
      <c r="E955" s="82" t="s">
        <v>60</v>
      </c>
      <c r="F955" s="82" t="s">
        <v>62</v>
      </c>
      <c r="G955" s="82"/>
      <c r="H955" s="82"/>
      <c r="I955" s="83">
        <v>45232</v>
      </c>
      <c r="J955" s="91" t="s">
        <v>54</v>
      </c>
      <c r="K955" s="82"/>
      <c r="L955" s="82">
        <v>7</v>
      </c>
      <c r="M955" s="83">
        <v>45238</v>
      </c>
      <c r="N955" s="82">
        <v>7</v>
      </c>
      <c r="O955" s="82" t="s">
        <v>11</v>
      </c>
      <c r="P955" s="82" t="s">
        <v>126</v>
      </c>
      <c r="Q955" s="82" t="s">
        <v>62</v>
      </c>
      <c r="R955" s="82" t="s">
        <v>62</v>
      </c>
      <c r="S955" s="82" t="s">
        <v>126</v>
      </c>
    </row>
    <row r="956" spans="1:19" x14ac:dyDescent="0.3">
      <c r="A956" s="83">
        <v>44924</v>
      </c>
      <c r="B956" s="82">
        <v>38</v>
      </c>
      <c r="C956" s="82" t="s">
        <v>64</v>
      </c>
      <c r="D956" s="82" t="s">
        <v>65</v>
      </c>
      <c r="E956" s="82" t="s">
        <v>60</v>
      </c>
      <c r="F956" s="82" t="s">
        <v>62</v>
      </c>
      <c r="G956" s="82"/>
      <c r="H956" s="82"/>
      <c r="I956" s="83">
        <v>45232</v>
      </c>
      <c r="J956" s="91" t="s">
        <v>54</v>
      </c>
      <c r="K956" s="82"/>
      <c r="L956" s="82">
        <v>15</v>
      </c>
      <c r="M956" s="83">
        <v>45246</v>
      </c>
      <c r="N956" s="82">
        <v>15</v>
      </c>
      <c r="O956" s="82" t="s">
        <v>11</v>
      </c>
      <c r="P956" s="82" t="s">
        <v>126</v>
      </c>
      <c r="Q956" s="82" t="s">
        <v>62</v>
      </c>
      <c r="R956" s="82" t="s">
        <v>62</v>
      </c>
      <c r="S956" s="82" t="s">
        <v>126</v>
      </c>
    </row>
    <row r="957" spans="1:19" x14ac:dyDescent="0.3">
      <c r="A957" s="83">
        <v>44357</v>
      </c>
      <c r="B957" s="82">
        <v>21</v>
      </c>
      <c r="C957" s="82" t="s">
        <v>66</v>
      </c>
      <c r="D957" s="82" t="s">
        <v>65</v>
      </c>
      <c r="E957" s="82" t="s">
        <v>60</v>
      </c>
      <c r="F957" s="82" t="s">
        <v>62</v>
      </c>
      <c r="G957" s="82"/>
      <c r="H957" s="82"/>
      <c r="I957" s="83">
        <v>45232</v>
      </c>
      <c r="J957" s="91" t="s">
        <v>54</v>
      </c>
      <c r="K957" s="82"/>
      <c r="L957" s="82">
        <v>7</v>
      </c>
      <c r="M957" s="83">
        <v>45238</v>
      </c>
      <c r="N957" s="82">
        <v>7</v>
      </c>
      <c r="O957" s="82" t="s">
        <v>11</v>
      </c>
      <c r="P957" s="82" t="s">
        <v>126</v>
      </c>
      <c r="Q957" s="82" t="s">
        <v>62</v>
      </c>
      <c r="R957" s="82" t="s">
        <v>62</v>
      </c>
      <c r="S957" s="82" t="s">
        <v>655</v>
      </c>
    </row>
    <row r="958" spans="1:19" x14ac:dyDescent="0.3">
      <c r="A958" s="83">
        <v>45224</v>
      </c>
      <c r="B958" s="82">
        <v>27</v>
      </c>
      <c r="C958" s="82" t="s">
        <v>66</v>
      </c>
      <c r="D958" s="82" t="s">
        <v>65</v>
      </c>
      <c r="E958" s="82" t="s">
        <v>60</v>
      </c>
      <c r="F958" s="82" t="s">
        <v>62</v>
      </c>
      <c r="G958" s="82"/>
      <c r="H958" s="82"/>
      <c r="I958" s="83">
        <v>45232</v>
      </c>
      <c r="J958" s="91" t="s">
        <v>54</v>
      </c>
      <c r="K958" s="82"/>
      <c r="L958" s="82">
        <v>10</v>
      </c>
      <c r="M958" s="83">
        <v>45241</v>
      </c>
      <c r="N958" s="82">
        <v>10</v>
      </c>
      <c r="O958" s="82" t="s">
        <v>11</v>
      </c>
      <c r="P958" s="82" t="s">
        <v>126</v>
      </c>
      <c r="Q958" s="82" t="s">
        <v>62</v>
      </c>
      <c r="R958" s="82" t="s">
        <v>62</v>
      </c>
      <c r="S958" s="82" t="s">
        <v>126</v>
      </c>
    </row>
    <row r="959" spans="1:19" x14ac:dyDescent="0.3">
      <c r="A959" s="83">
        <v>45225</v>
      </c>
      <c r="B959" s="82">
        <v>26</v>
      </c>
      <c r="C959" s="82" t="s">
        <v>64</v>
      </c>
      <c r="D959" s="82" t="s">
        <v>65</v>
      </c>
      <c r="E959" s="82" t="s">
        <v>60</v>
      </c>
      <c r="F959" s="82" t="s">
        <v>62</v>
      </c>
      <c r="G959" s="82"/>
      <c r="H959" s="82"/>
      <c r="I959" s="83">
        <v>45232</v>
      </c>
      <c r="J959" s="91" t="s">
        <v>54</v>
      </c>
      <c r="K959" s="82"/>
      <c r="L959" s="82">
        <v>15</v>
      </c>
      <c r="M959" s="83">
        <v>45246</v>
      </c>
      <c r="N959" s="82">
        <v>15</v>
      </c>
      <c r="O959" s="82" t="s">
        <v>11</v>
      </c>
      <c r="P959" s="82" t="s">
        <v>126</v>
      </c>
      <c r="Q959" s="82" t="s">
        <v>62</v>
      </c>
      <c r="R959" s="82" t="s">
        <v>62</v>
      </c>
      <c r="S959" s="82" t="s">
        <v>589</v>
      </c>
    </row>
    <row r="960" spans="1:19" x14ac:dyDescent="0.3">
      <c r="A960" s="83">
        <v>45145</v>
      </c>
      <c r="B960" s="82">
        <v>52</v>
      </c>
      <c r="C960" s="82" t="s">
        <v>59</v>
      </c>
      <c r="D960" s="82" t="s">
        <v>59</v>
      </c>
      <c r="E960" s="82" t="s">
        <v>60</v>
      </c>
      <c r="F960" s="82" t="s">
        <v>62</v>
      </c>
      <c r="G960" s="82"/>
      <c r="H960" s="82"/>
      <c r="I960" s="83">
        <v>45233</v>
      </c>
      <c r="J960" s="91" t="s">
        <v>54</v>
      </c>
      <c r="K960" s="82"/>
      <c r="L960" s="82">
        <v>30</v>
      </c>
      <c r="M960" s="83">
        <v>45262</v>
      </c>
      <c r="N960" s="82">
        <v>30</v>
      </c>
      <c r="O960" s="82" t="s">
        <v>11</v>
      </c>
      <c r="P960" s="82" t="s">
        <v>126</v>
      </c>
      <c r="Q960" s="82" t="s">
        <v>62</v>
      </c>
      <c r="R960" s="82" t="s">
        <v>62</v>
      </c>
      <c r="S960" s="82" t="s">
        <v>626</v>
      </c>
    </row>
    <row r="961" spans="1:19" x14ac:dyDescent="0.3">
      <c r="A961" s="83">
        <v>44937</v>
      </c>
      <c r="B961" s="82">
        <v>20</v>
      </c>
      <c r="C961" s="82" t="s">
        <v>80</v>
      </c>
      <c r="D961" s="82" t="s">
        <v>59</v>
      </c>
      <c r="E961" s="82" t="s">
        <v>60</v>
      </c>
      <c r="F961" s="82" t="s">
        <v>62</v>
      </c>
      <c r="G961" s="82"/>
      <c r="H961" s="82"/>
      <c r="I961" s="83">
        <v>45233</v>
      </c>
      <c r="J961" s="91" t="s">
        <v>54</v>
      </c>
      <c r="K961" s="82"/>
      <c r="L961" s="82">
        <v>15</v>
      </c>
      <c r="M961" s="83">
        <v>45247</v>
      </c>
      <c r="N961" s="82">
        <v>15</v>
      </c>
      <c r="O961" s="82" t="s">
        <v>11</v>
      </c>
      <c r="P961" s="82" t="s">
        <v>126</v>
      </c>
      <c r="Q961" s="82" t="s">
        <v>62</v>
      </c>
      <c r="R961" s="82" t="s">
        <v>62</v>
      </c>
      <c r="S961" s="82" t="s">
        <v>422</v>
      </c>
    </row>
    <row r="962" spans="1:19" x14ac:dyDescent="0.3">
      <c r="A962" s="83">
        <v>45070</v>
      </c>
      <c r="B962" s="82">
        <v>61</v>
      </c>
      <c r="C962" s="82" t="s">
        <v>80</v>
      </c>
      <c r="D962" s="82" t="s">
        <v>59</v>
      </c>
      <c r="E962" s="82" t="s">
        <v>60</v>
      </c>
      <c r="F962" s="82" t="s">
        <v>62</v>
      </c>
      <c r="G962" s="82"/>
      <c r="H962" s="82"/>
      <c r="I962" s="83">
        <v>45233</v>
      </c>
      <c r="J962" s="91" t="s">
        <v>54</v>
      </c>
      <c r="K962" s="82"/>
      <c r="L962" s="82">
        <v>4</v>
      </c>
      <c r="M962" s="83">
        <v>45236</v>
      </c>
      <c r="N962" s="82">
        <v>4</v>
      </c>
      <c r="O962" s="82" t="s">
        <v>11</v>
      </c>
      <c r="P962" s="82" t="s">
        <v>126</v>
      </c>
      <c r="Q962" s="82" t="s">
        <v>62</v>
      </c>
      <c r="R962" s="82" t="s">
        <v>62</v>
      </c>
      <c r="S962" s="82" t="s">
        <v>126</v>
      </c>
    </row>
    <row r="963" spans="1:19" x14ac:dyDescent="0.3">
      <c r="A963" s="83">
        <v>45233</v>
      </c>
      <c r="B963" s="82">
        <v>52</v>
      </c>
      <c r="C963" s="82" t="s">
        <v>59</v>
      </c>
      <c r="D963" s="82" t="s">
        <v>59</v>
      </c>
      <c r="E963" s="82" t="s">
        <v>60</v>
      </c>
      <c r="F963" s="82" t="s">
        <v>62</v>
      </c>
      <c r="G963" s="82"/>
      <c r="H963" s="82"/>
      <c r="I963" s="83">
        <v>45234</v>
      </c>
      <c r="J963" s="91" t="s">
        <v>54</v>
      </c>
      <c r="K963" s="82"/>
      <c r="L963" s="82">
        <v>7</v>
      </c>
      <c r="M963" s="83">
        <v>45240</v>
      </c>
      <c r="N963" s="82">
        <v>7</v>
      </c>
      <c r="O963" s="82" t="s">
        <v>11</v>
      </c>
      <c r="P963" s="82" t="s">
        <v>126</v>
      </c>
      <c r="Q963" s="82" t="s">
        <v>62</v>
      </c>
      <c r="R963" s="82" t="s">
        <v>62</v>
      </c>
      <c r="S963" s="82" t="s">
        <v>126</v>
      </c>
    </row>
    <row r="964" spans="1:19" x14ac:dyDescent="0.3">
      <c r="A964" s="83">
        <v>45190</v>
      </c>
      <c r="B964" s="82">
        <v>38</v>
      </c>
      <c r="C964" s="82" t="s">
        <v>64</v>
      </c>
      <c r="D964" s="82" t="s">
        <v>65</v>
      </c>
      <c r="E964" s="82" t="s">
        <v>60</v>
      </c>
      <c r="F964" s="82" t="s">
        <v>62</v>
      </c>
      <c r="G964" s="82"/>
      <c r="H964" s="82"/>
      <c r="I964" s="83">
        <v>45234</v>
      </c>
      <c r="J964" s="91" t="s">
        <v>54</v>
      </c>
      <c r="K964" s="82"/>
      <c r="L964" s="82">
        <v>5</v>
      </c>
      <c r="M964" s="83">
        <v>45238</v>
      </c>
      <c r="N964" s="82">
        <v>5</v>
      </c>
      <c r="O964" s="82" t="s">
        <v>11</v>
      </c>
      <c r="P964" s="82" t="s">
        <v>126</v>
      </c>
      <c r="Q964" s="82" t="s">
        <v>62</v>
      </c>
      <c r="R964" s="82" t="s">
        <v>62</v>
      </c>
      <c r="S964" s="82" t="s">
        <v>630</v>
      </c>
    </row>
    <row r="965" spans="1:19" x14ac:dyDescent="0.3">
      <c r="A965" s="83">
        <v>45202</v>
      </c>
      <c r="B965" s="82">
        <v>55</v>
      </c>
      <c r="C965" s="82" t="s">
        <v>64</v>
      </c>
      <c r="D965" s="82" t="s">
        <v>65</v>
      </c>
      <c r="E965" s="82" t="s">
        <v>60</v>
      </c>
      <c r="F965" s="82" t="s">
        <v>62</v>
      </c>
      <c r="G965" s="82"/>
      <c r="H965" s="82"/>
      <c r="I965" s="83">
        <v>45234</v>
      </c>
      <c r="J965" s="91" t="s">
        <v>54</v>
      </c>
      <c r="K965" s="82"/>
      <c r="L965" s="82">
        <v>10</v>
      </c>
      <c r="M965" s="83">
        <v>45243</v>
      </c>
      <c r="N965" s="82">
        <v>10</v>
      </c>
      <c r="O965" s="82" t="s">
        <v>11</v>
      </c>
      <c r="P965" s="82" t="s">
        <v>126</v>
      </c>
      <c r="Q965" s="82" t="s">
        <v>62</v>
      </c>
      <c r="R965" s="82" t="s">
        <v>62</v>
      </c>
      <c r="S965" s="82" t="s">
        <v>126</v>
      </c>
    </row>
    <row r="966" spans="1:19" x14ac:dyDescent="0.3">
      <c r="A966" s="83">
        <v>45233</v>
      </c>
      <c r="B966" s="82">
        <v>40</v>
      </c>
      <c r="C966" s="82" t="s">
        <v>64</v>
      </c>
      <c r="D966" s="82" t="s">
        <v>65</v>
      </c>
      <c r="E966" s="82" t="s">
        <v>60</v>
      </c>
      <c r="F966" s="82" t="s">
        <v>62</v>
      </c>
      <c r="G966" s="82"/>
      <c r="H966" s="82"/>
      <c r="I966" s="83">
        <v>45234</v>
      </c>
      <c r="J966" s="91" t="s">
        <v>54</v>
      </c>
      <c r="K966" s="82"/>
      <c r="L966" s="82">
        <v>7</v>
      </c>
      <c r="M966" s="83">
        <v>45240</v>
      </c>
      <c r="N966" s="82">
        <v>7</v>
      </c>
      <c r="O966" s="82" t="s">
        <v>11</v>
      </c>
      <c r="P966" s="82" t="s">
        <v>126</v>
      </c>
      <c r="Q966" s="82" t="s">
        <v>62</v>
      </c>
      <c r="R966" s="82" t="s">
        <v>62</v>
      </c>
      <c r="S966" s="82" t="s">
        <v>126</v>
      </c>
    </row>
    <row r="967" spans="1:19" x14ac:dyDescent="0.3">
      <c r="A967" s="83">
        <v>44938</v>
      </c>
      <c r="B967" s="82">
        <v>42</v>
      </c>
      <c r="C967" s="82" t="s">
        <v>59</v>
      </c>
      <c r="D967" s="82" t="s">
        <v>59</v>
      </c>
      <c r="E967" s="82" t="s">
        <v>60</v>
      </c>
      <c r="F967" s="82" t="s">
        <v>62</v>
      </c>
      <c r="G967" s="82"/>
      <c r="H967" s="82"/>
      <c r="I967" s="83">
        <v>45234</v>
      </c>
      <c r="J967" s="91" t="s">
        <v>54</v>
      </c>
      <c r="K967" s="82"/>
      <c r="L967" s="82">
        <v>20</v>
      </c>
      <c r="M967" s="83">
        <v>45253</v>
      </c>
      <c r="N967" s="82">
        <v>20</v>
      </c>
      <c r="O967" s="82" t="s">
        <v>11</v>
      </c>
      <c r="P967" s="82" t="s">
        <v>126</v>
      </c>
      <c r="Q967" s="82" t="s">
        <v>62</v>
      </c>
      <c r="R967" s="82" t="s">
        <v>62</v>
      </c>
      <c r="S967" s="82" t="s">
        <v>126</v>
      </c>
    </row>
    <row r="968" spans="1:19" x14ac:dyDescent="0.3">
      <c r="A968" s="83">
        <v>45164</v>
      </c>
      <c r="B968" s="82">
        <v>20</v>
      </c>
      <c r="C968" s="82" t="s">
        <v>64</v>
      </c>
      <c r="D968" s="82" t="s">
        <v>65</v>
      </c>
      <c r="E968" s="82" t="s">
        <v>60</v>
      </c>
      <c r="F968" s="82" t="s">
        <v>62</v>
      </c>
      <c r="G968" s="82"/>
      <c r="H968" s="82"/>
      <c r="I968" s="83">
        <v>45235</v>
      </c>
      <c r="J968" s="91" t="s">
        <v>54</v>
      </c>
      <c r="K968" s="82"/>
      <c r="L968" s="82">
        <v>15</v>
      </c>
      <c r="M968" s="83">
        <v>45249</v>
      </c>
      <c r="N968" s="82">
        <v>15</v>
      </c>
      <c r="O968" s="82" t="s">
        <v>11</v>
      </c>
      <c r="P968" s="82" t="s">
        <v>126</v>
      </c>
      <c r="Q968" s="82" t="s">
        <v>62</v>
      </c>
      <c r="R968" s="82" t="s">
        <v>62</v>
      </c>
      <c r="S968" s="82" t="s">
        <v>126</v>
      </c>
    </row>
    <row r="969" spans="1:19" x14ac:dyDescent="0.3">
      <c r="A969" s="83">
        <v>45194</v>
      </c>
      <c r="B969" s="82">
        <v>31</v>
      </c>
      <c r="C969" s="82" t="s">
        <v>66</v>
      </c>
      <c r="D969" s="82" t="s">
        <v>65</v>
      </c>
      <c r="E969" s="82" t="s">
        <v>60</v>
      </c>
      <c r="F969" s="82" t="s">
        <v>62</v>
      </c>
      <c r="G969" s="82"/>
      <c r="H969" s="82"/>
      <c r="I969" s="83">
        <v>45236</v>
      </c>
      <c r="J969" s="91" t="s">
        <v>54</v>
      </c>
      <c r="K969" s="82"/>
      <c r="L969" s="82">
        <v>10</v>
      </c>
      <c r="M969" s="83">
        <v>45245</v>
      </c>
      <c r="N969" s="82">
        <v>10</v>
      </c>
      <c r="O969" s="82" t="s">
        <v>11</v>
      </c>
      <c r="P969" s="82" t="s">
        <v>126</v>
      </c>
      <c r="Q969" s="82" t="s">
        <v>62</v>
      </c>
      <c r="R969" s="82" t="s">
        <v>62</v>
      </c>
      <c r="S969" s="82" t="s">
        <v>649</v>
      </c>
    </row>
    <row r="970" spans="1:19" x14ac:dyDescent="0.3">
      <c r="A970" s="83">
        <v>45155</v>
      </c>
      <c r="B970" s="82">
        <v>19</v>
      </c>
      <c r="C970" s="82" t="s">
        <v>66</v>
      </c>
      <c r="D970" s="82" t="s">
        <v>65</v>
      </c>
      <c r="E970" s="82" t="s">
        <v>60</v>
      </c>
      <c r="F970" s="82" t="s">
        <v>62</v>
      </c>
      <c r="G970" s="82"/>
      <c r="H970" s="82"/>
      <c r="I970" s="83">
        <v>45236</v>
      </c>
      <c r="J970" s="91" t="s">
        <v>54</v>
      </c>
      <c r="K970" s="82"/>
      <c r="L970" s="82">
        <v>30</v>
      </c>
      <c r="M970" s="83">
        <v>45265</v>
      </c>
      <c r="N970" s="82">
        <v>30</v>
      </c>
      <c r="O970" s="82" t="s">
        <v>11</v>
      </c>
      <c r="P970" s="82" t="s">
        <v>126</v>
      </c>
      <c r="Q970" s="82" t="s">
        <v>62</v>
      </c>
      <c r="R970" s="82" t="s">
        <v>62</v>
      </c>
      <c r="S970" s="82" t="s">
        <v>650</v>
      </c>
    </row>
    <row r="971" spans="1:19" x14ac:dyDescent="0.3">
      <c r="A971" s="83">
        <v>45236</v>
      </c>
      <c r="B971" s="82">
        <v>37</v>
      </c>
      <c r="C971" s="82" t="s">
        <v>64</v>
      </c>
      <c r="D971" s="82" t="s">
        <v>65</v>
      </c>
      <c r="E971" s="82" t="s">
        <v>60</v>
      </c>
      <c r="F971" s="82" t="s">
        <v>62</v>
      </c>
      <c r="G971" s="82"/>
      <c r="H971" s="82"/>
      <c r="I971" s="83">
        <v>45237</v>
      </c>
      <c r="J971" s="91" t="s">
        <v>54</v>
      </c>
      <c r="K971" s="82"/>
      <c r="L971" s="82">
        <v>7</v>
      </c>
      <c r="M971" s="83">
        <v>45243</v>
      </c>
      <c r="N971" s="82">
        <v>7</v>
      </c>
      <c r="O971" s="82" t="s">
        <v>11</v>
      </c>
      <c r="P971" s="82" t="s">
        <v>126</v>
      </c>
      <c r="Q971" s="82" t="s">
        <v>62</v>
      </c>
      <c r="R971" s="82" t="s">
        <v>62</v>
      </c>
      <c r="S971" s="82" t="s">
        <v>126</v>
      </c>
    </row>
    <row r="972" spans="1:19" x14ac:dyDescent="0.3">
      <c r="A972" s="83">
        <v>45218</v>
      </c>
      <c r="B972" s="82">
        <v>22</v>
      </c>
      <c r="C972" s="82" t="s">
        <v>80</v>
      </c>
      <c r="D972" s="82" t="s">
        <v>59</v>
      </c>
      <c r="E972" s="82" t="s">
        <v>60</v>
      </c>
      <c r="F972" s="82" t="s">
        <v>62</v>
      </c>
      <c r="G972" s="82"/>
      <c r="H972" s="82"/>
      <c r="I972" s="83">
        <v>45237</v>
      </c>
      <c r="J972" s="91" t="s">
        <v>54</v>
      </c>
      <c r="K972" s="82"/>
      <c r="L972" s="82">
        <v>15</v>
      </c>
      <c r="M972" s="83">
        <v>45252</v>
      </c>
      <c r="N972" s="82">
        <v>16</v>
      </c>
      <c r="O972" s="82" t="s">
        <v>11</v>
      </c>
      <c r="P972" s="82" t="s">
        <v>126</v>
      </c>
      <c r="Q972" s="82" t="s">
        <v>62</v>
      </c>
      <c r="R972" s="82" t="s">
        <v>62</v>
      </c>
      <c r="S972" s="82" t="s">
        <v>126</v>
      </c>
    </row>
    <row r="973" spans="1:19" x14ac:dyDescent="0.3">
      <c r="A973" s="83">
        <v>44939</v>
      </c>
      <c r="B973" s="82">
        <v>48</v>
      </c>
      <c r="C973" s="82" t="s">
        <v>59</v>
      </c>
      <c r="D973" s="82" t="s">
        <v>59</v>
      </c>
      <c r="E973" s="82" t="s">
        <v>60</v>
      </c>
      <c r="F973" s="82" t="s">
        <v>62</v>
      </c>
      <c r="G973" s="82"/>
      <c r="H973" s="82"/>
      <c r="I973" s="83">
        <v>45238</v>
      </c>
      <c r="J973" s="91" t="s">
        <v>54</v>
      </c>
      <c r="K973" s="82"/>
      <c r="L973" s="82">
        <v>15</v>
      </c>
      <c r="M973" s="83">
        <v>45252</v>
      </c>
      <c r="N973" s="82">
        <v>15</v>
      </c>
      <c r="O973" s="82" t="s">
        <v>11</v>
      </c>
      <c r="P973" s="82" t="s">
        <v>126</v>
      </c>
      <c r="Q973" s="82" t="s">
        <v>62</v>
      </c>
      <c r="R973" s="82" t="s">
        <v>62</v>
      </c>
      <c r="S973" s="82" t="s">
        <v>501</v>
      </c>
    </row>
    <row r="974" spans="1:19" x14ac:dyDescent="0.3">
      <c r="A974" s="83">
        <v>45237</v>
      </c>
      <c r="B974" s="82">
        <v>41</v>
      </c>
      <c r="C974" s="82" t="s">
        <v>59</v>
      </c>
      <c r="D974" s="82" t="s">
        <v>59</v>
      </c>
      <c r="E974" s="82" t="s">
        <v>60</v>
      </c>
      <c r="F974" s="82" t="s">
        <v>62</v>
      </c>
      <c r="G974" s="82"/>
      <c r="H974" s="82"/>
      <c r="I974" s="83">
        <v>45238</v>
      </c>
      <c r="J974" s="91" t="s">
        <v>54</v>
      </c>
      <c r="K974" s="82"/>
      <c r="L974" s="82">
        <v>2</v>
      </c>
      <c r="M974" s="83">
        <v>45239</v>
      </c>
      <c r="N974" s="82">
        <v>2</v>
      </c>
      <c r="O974" s="82" t="s">
        <v>11</v>
      </c>
      <c r="P974" s="82" t="s">
        <v>126</v>
      </c>
      <c r="Q974" s="82" t="s">
        <v>62</v>
      </c>
      <c r="R974" s="82" t="s">
        <v>62</v>
      </c>
      <c r="S974" s="82" t="s">
        <v>656</v>
      </c>
    </row>
    <row r="975" spans="1:19" x14ac:dyDescent="0.3">
      <c r="A975" s="83">
        <v>45062</v>
      </c>
      <c r="B975" s="82">
        <v>39</v>
      </c>
      <c r="C975" s="82" t="s">
        <v>64</v>
      </c>
      <c r="D975" s="82" t="s">
        <v>65</v>
      </c>
      <c r="E975" s="82" t="s">
        <v>60</v>
      </c>
      <c r="F975" s="82" t="s">
        <v>62</v>
      </c>
      <c r="G975" s="82"/>
      <c r="H975" s="82"/>
      <c r="I975" s="83">
        <v>45238</v>
      </c>
      <c r="J975" s="91" t="s">
        <v>54</v>
      </c>
      <c r="K975" s="82"/>
      <c r="L975" s="82">
        <v>15</v>
      </c>
      <c r="M975" s="83">
        <v>45252</v>
      </c>
      <c r="N975" s="82">
        <v>15</v>
      </c>
      <c r="O975" s="82" t="s">
        <v>11</v>
      </c>
      <c r="P975" s="82" t="s">
        <v>126</v>
      </c>
      <c r="Q975" s="82" t="s">
        <v>62</v>
      </c>
      <c r="R975" s="82" t="s">
        <v>62</v>
      </c>
      <c r="S975" s="82" t="s">
        <v>657</v>
      </c>
    </row>
    <row r="976" spans="1:19" x14ac:dyDescent="0.3">
      <c r="A976" s="83">
        <v>44995</v>
      </c>
      <c r="B976" s="82">
        <v>32</v>
      </c>
      <c r="C976" s="82" t="s">
        <v>64</v>
      </c>
      <c r="D976" s="82" t="s">
        <v>65</v>
      </c>
      <c r="E976" s="82" t="s">
        <v>60</v>
      </c>
      <c r="F976" s="82" t="s">
        <v>62</v>
      </c>
      <c r="G976" s="82"/>
      <c r="H976" s="82"/>
      <c r="I976" s="83">
        <v>45238</v>
      </c>
      <c r="J976" s="91" t="s">
        <v>54</v>
      </c>
      <c r="K976" s="82"/>
      <c r="L976" s="82">
        <v>15</v>
      </c>
      <c r="M976" s="83">
        <v>45252</v>
      </c>
      <c r="N976" s="82">
        <v>15</v>
      </c>
      <c r="O976" s="82" t="s">
        <v>11</v>
      </c>
      <c r="P976" s="82" t="s">
        <v>126</v>
      </c>
      <c r="Q976" s="82" t="s">
        <v>62</v>
      </c>
      <c r="R976" s="82" t="s">
        <v>62</v>
      </c>
      <c r="S976" s="82" t="s">
        <v>658</v>
      </c>
    </row>
    <row r="977" spans="1:19" x14ac:dyDescent="0.3">
      <c r="A977" s="83">
        <v>45000</v>
      </c>
      <c r="B977" s="82">
        <v>31</v>
      </c>
      <c r="C977" s="82" t="s">
        <v>64</v>
      </c>
      <c r="D977" s="82" t="s">
        <v>65</v>
      </c>
      <c r="E977" s="82" t="s">
        <v>60</v>
      </c>
      <c r="F977" s="82" t="s">
        <v>62</v>
      </c>
      <c r="G977" s="82"/>
      <c r="H977" s="82"/>
      <c r="I977" s="83">
        <v>45238</v>
      </c>
      <c r="J977" s="91" t="s">
        <v>54</v>
      </c>
      <c r="K977" s="82"/>
      <c r="L977" s="82">
        <v>15</v>
      </c>
      <c r="M977" s="83">
        <v>45252</v>
      </c>
      <c r="N977" s="82">
        <v>15</v>
      </c>
      <c r="O977" s="82" t="s">
        <v>11</v>
      </c>
      <c r="P977" s="82" t="s">
        <v>126</v>
      </c>
      <c r="Q977" s="82" t="s">
        <v>62</v>
      </c>
      <c r="R977" s="82" t="s">
        <v>62</v>
      </c>
      <c r="S977" s="82" t="s">
        <v>538</v>
      </c>
    </row>
    <row r="978" spans="1:19" x14ac:dyDescent="0.3">
      <c r="A978" s="83">
        <v>45236</v>
      </c>
      <c r="B978" s="82">
        <v>26</v>
      </c>
      <c r="C978" s="82" t="s">
        <v>59</v>
      </c>
      <c r="D978" s="82" t="s">
        <v>59</v>
      </c>
      <c r="E978" s="82" t="s">
        <v>60</v>
      </c>
      <c r="F978" s="82" t="s">
        <v>62</v>
      </c>
      <c r="G978" s="82"/>
      <c r="H978" s="82"/>
      <c r="I978" s="83">
        <v>45238</v>
      </c>
      <c r="J978" s="91" t="s">
        <v>54</v>
      </c>
      <c r="K978" s="82"/>
      <c r="L978" s="82">
        <v>15</v>
      </c>
      <c r="M978" s="83">
        <v>45252</v>
      </c>
      <c r="N978" s="82">
        <v>15</v>
      </c>
      <c r="O978" s="82" t="s">
        <v>11</v>
      </c>
      <c r="P978" s="82" t="s">
        <v>126</v>
      </c>
      <c r="Q978" s="82" t="s">
        <v>62</v>
      </c>
      <c r="R978" s="82" t="s">
        <v>62</v>
      </c>
      <c r="S978" s="82" t="s">
        <v>126</v>
      </c>
    </row>
    <row r="979" spans="1:19" x14ac:dyDescent="0.3">
      <c r="A979" s="83">
        <v>45174</v>
      </c>
      <c r="B979" s="82">
        <v>22</v>
      </c>
      <c r="C979" s="82" t="s">
        <v>74</v>
      </c>
      <c r="D979" s="82" t="s">
        <v>59</v>
      </c>
      <c r="E979" s="82" t="s">
        <v>60</v>
      </c>
      <c r="F979" s="82" t="s">
        <v>62</v>
      </c>
      <c r="G979" s="82"/>
      <c r="H979" s="82"/>
      <c r="I979" s="83">
        <v>45238</v>
      </c>
      <c r="J979" s="91" t="s">
        <v>54</v>
      </c>
      <c r="K979" s="82"/>
      <c r="L979" s="82">
        <v>15</v>
      </c>
      <c r="M979" s="83">
        <v>45252</v>
      </c>
      <c r="N979" s="82">
        <v>15</v>
      </c>
      <c r="O979" s="82" t="s">
        <v>11</v>
      </c>
      <c r="P979" s="82" t="s">
        <v>126</v>
      </c>
      <c r="Q979" s="82" t="s">
        <v>62</v>
      </c>
      <c r="R979" s="82" t="s">
        <v>62</v>
      </c>
      <c r="S979" s="82" t="s">
        <v>126</v>
      </c>
    </row>
    <row r="980" spans="1:19" x14ac:dyDescent="0.3">
      <c r="A980" s="83">
        <v>45180</v>
      </c>
      <c r="B980" s="82">
        <v>34</v>
      </c>
      <c r="C980" s="82" t="s">
        <v>66</v>
      </c>
      <c r="D980" s="82" t="s">
        <v>65</v>
      </c>
      <c r="E980" s="82" t="s">
        <v>60</v>
      </c>
      <c r="F980" s="82" t="s">
        <v>62</v>
      </c>
      <c r="G980" s="82"/>
      <c r="H980" s="82"/>
      <c r="I980" s="83">
        <v>45238</v>
      </c>
      <c r="J980" s="91" t="s">
        <v>54</v>
      </c>
      <c r="K980" s="82"/>
      <c r="L980" s="82">
        <v>10</v>
      </c>
      <c r="M980" s="83">
        <v>45257</v>
      </c>
      <c r="N980" s="82">
        <v>20</v>
      </c>
      <c r="O980" s="82" t="s">
        <v>11</v>
      </c>
      <c r="P980" s="82" t="s">
        <v>126</v>
      </c>
      <c r="Q980" s="82" t="s">
        <v>62</v>
      </c>
      <c r="R980" s="82" t="s">
        <v>62</v>
      </c>
      <c r="S980" s="82" t="s">
        <v>639</v>
      </c>
    </row>
    <row r="981" spans="1:19" x14ac:dyDescent="0.3">
      <c r="A981" s="83">
        <v>45169</v>
      </c>
      <c r="B981" s="82">
        <v>31</v>
      </c>
      <c r="C981" s="82" t="s">
        <v>80</v>
      </c>
      <c r="D981" s="82" t="s">
        <v>59</v>
      </c>
      <c r="E981" s="82" t="s">
        <v>60</v>
      </c>
      <c r="F981" s="82" t="s">
        <v>62</v>
      </c>
      <c r="G981" s="82"/>
      <c r="H981" s="82"/>
      <c r="I981" s="83">
        <v>45239</v>
      </c>
      <c r="J981" s="91" t="s">
        <v>54</v>
      </c>
      <c r="K981" s="82"/>
      <c r="L981" s="82">
        <v>10</v>
      </c>
      <c r="M981" s="83">
        <v>45248</v>
      </c>
      <c r="N981" s="82">
        <v>10</v>
      </c>
      <c r="O981" s="82" t="s">
        <v>11</v>
      </c>
      <c r="P981" s="82" t="s">
        <v>126</v>
      </c>
      <c r="Q981" s="82" t="s">
        <v>62</v>
      </c>
      <c r="R981" s="82" t="s">
        <v>62</v>
      </c>
      <c r="S981" s="82" t="s">
        <v>126</v>
      </c>
    </row>
    <row r="982" spans="1:19" x14ac:dyDescent="0.3">
      <c r="A982" s="83">
        <v>45002</v>
      </c>
      <c r="B982" s="82">
        <v>37</v>
      </c>
      <c r="C982" s="82" t="s">
        <v>66</v>
      </c>
      <c r="D982" s="82" t="s">
        <v>65</v>
      </c>
      <c r="E982" s="82" t="s">
        <v>60</v>
      </c>
      <c r="F982" s="82" t="s">
        <v>62</v>
      </c>
      <c r="G982" s="82"/>
      <c r="H982" s="82"/>
      <c r="I982" s="83">
        <v>45239</v>
      </c>
      <c r="J982" s="91" t="s">
        <v>54</v>
      </c>
      <c r="K982" s="82"/>
      <c r="L982" s="82">
        <v>4</v>
      </c>
      <c r="M982" s="83">
        <v>45242</v>
      </c>
      <c r="N982" s="82">
        <v>4</v>
      </c>
      <c r="O982" s="82" t="s">
        <v>11</v>
      </c>
      <c r="P982" s="82" t="s">
        <v>126</v>
      </c>
      <c r="Q982" s="82" t="s">
        <v>62</v>
      </c>
      <c r="R982" s="82" t="s">
        <v>62</v>
      </c>
      <c r="S982" s="82" t="s">
        <v>659</v>
      </c>
    </row>
    <row r="983" spans="1:19" x14ac:dyDescent="0.3">
      <c r="A983" s="83">
        <v>45217</v>
      </c>
      <c r="B983" s="82">
        <v>55</v>
      </c>
      <c r="C983" s="82" t="s">
        <v>64</v>
      </c>
      <c r="D983" s="82" t="s">
        <v>65</v>
      </c>
      <c r="E983" s="82" t="s">
        <v>60</v>
      </c>
      <c r="F983" s="82" t="s">
        <v>62</v>
      </c>
      <c r="G983" s="82"/>
      <c r="H983" s="82"/>
      <c r="I983" s="83">
        <v>45239</v>
      </c>
      <c r="J983" s="91" t="s">
        <v>54</v>
      </c>
      <c r="K983" s="82"/>
      <c r="L983" s="82">
        <v>10</v>
      </c>
      <c r="M983" s="83">
        <v>45248</v>
      </c>
      <c r="N983" s="82">
        <v>10</v>
      </c>
      <c r="O983" s="82" t="s">
        <v>11</v>
      </c>
      <c r="P983" s="82" t="s">
        <v>126</v>
      </c>
      <c r="Q983" s="82" t="s">
        <v>62</v>
      </c>
      <c r="R983" s="82" t="s">
        <v>62</v>
      </c>
      <c r="S983" s="82" t="s">
        <v>126</v>
      </c>
    </row>
    <row r="984" spans="1:19" x14ac:dyDescent="0.3">
      <c r="A984" s="83">
        <v>45237</v>
      </c>
      <c r="B984" s="82">
        <v>23</v>
      </c>
      <c r="C984" s="82" t="s">
        <v>64</v>
      </c>
      <c r="D984" s="82" t="s">
        <v>65</v>
      </c>
      <c r="E984" s="82" t="s">
        <v>60</v>
      </c>
      <c r="F984" s="82" t="s">
        <v>62</v>
      </c>
      <c r="G984" s="82"/>
      <c r="H984" s="82"/>
      <c r="I984" s="83">
        <v>45239</v>
      </c>
      <c r="J984" s="91" t="s">
        <v>54</v>
      </c>
      <c r="K984" s="82"/>
      <c r="L984" s="82">
        <v>10</v>
      </c>
      <c r="M984" s="83">
        <v>45248</v>
      </c>
      <c r="N984" s="82">
        <v>10</v>
      </c>
      <c r="O984" s="82" t="s">
        <v>11</v>
      </c>
      <c r="P984" s="82" t="s">
        <v>126</v>
      </c>
      <c r="Q984" s="82" t="s">
        <v>62</v>
      </c>
      <c r="R984" s="82" t="s">
        <v>62</v>
      </c>
      <c r="S984" s="82" t="s">
        <v>126</v>
      </c>
    </row>
    <row r="985" spans="1:19" x14ac:dyDescent="0.3">
      <c r="A985" s="83">
        <v>45188</v>
      </c>
      <c r="B985" s="82">
        <v>29</v>
      </c>
      <c r="C985" s="82" t="s">
        <v>59</v>
      </c>
      <c r="D985" s="82" t="s">
        <v>59</v>
      </c>
      <c r="E985" s="82" t="s">
        <v>60</v>
      </c>
      <c r="F985" s="82" t="s">
        <v>62</v>
      </c>
      <c r="G985" s="82"/>
      <c r="H985" s="82"/>
      <c r="I985" s="83">
        <v>45240</v>
      </c>
      <c r="J985" s="91" t="s">
        <v>54</v>
      </c>
      <c r="K985" s="82"/>
      <c r="L985" s="82">
        <v>15</v>
      </c>
      <c r="M985" s="83">
        <v>45254</v>
      </c>
      <c r="N985" s="82">
        <v>15</v>
      </c>
      <c r="O985" s="82" t="s">
        <v>11</v>
      </c>
      <c r="P985" s="82" t="s">
        <v>126</v>
      </c>
      <c r="Q985" s="82" t="s">
        <v>62</v>
      </c>
      <c r="R985" s="82" t="s">
        <v>62</v>
      </c>
      <c r="S985" s="82" t="s">
        <v>660</v>
      </c>
    </row>
    <row r="986" spans="1:19" x14ac:dyDescent="0.3">
      <c r="A986" s="83">
        <v>45043</v>
      </c>
      <c r="B986" s="82">
        <v>28</v>
      </c>
      <c r="C986" s="82" t="s">
        <v>59</v>
      </c>
      <c r="D986" s="82" t="s">
        <v>59</v>
      </c>
      <c r="E986" s="82" t="s">
        <v>60</v>
      </c>
      <c r="F986" s="82" t="s">
        <v>62</v>
      </c>
      <c r="G986" s="82"/>
      <c r="H986" s="82"/>
      <c r="I986" s="83">
        <v>45240</v>
      </c>
      <c r="J986" s="91" t="s">
        <v>54</v>
      </c>
      <c r="K986" s="82"/>
      <c r="L986" s="82">
        <v>15</v>
      </c>
      <c r="M986" s="83">
        <v>45254</v>
      </c>
      <c r="N986" s="82">
        <v>15</v>
      </c>
      <c r="O986" s="82" t="s">
        <v>11</v>
      </c>
      <c r="P986" s="82" t="s">
        <v>126</v>
      </c>
      <c r="Q986" s="82" t="s">
        <v>62</v>
      </c>
      <c r="R986" s="82" t="s">
        <v>62</v>
      </c>
      <c r="S986" s="82" t="s">
        <v>554</v>
      </c>
    </row>
    <row r="987" spans="1:19" x14ac:dyDescent="0.3">
      <c r="A987" s="83">
        <v>44564</v>
      </c>
      <c r="B987" s="82">
        <v>45</v>
      </c>
      <c r="C987" s="82" t="s">
        <v>64</v>
      </c>
      <c r="D987" s="82" t="s">
        <v>65</v>
      </c>
      <c r="E987" s="82" t="s">
        <v>60</v>
      </c>
      <c r="F987" s="82" t="s">
        <v>62</v>
      </c>
      <c r="G987" s="82"/>
      <c r="H987" s="82"/>
      <c r="I987" s="83">
        <v>45241</v>
      </c>
      <c r="J987" s="91" t="s">
        <v>54</v>
      </c>
      <c r="K987" s="82"/>
      <c r="L987" s="82">
        <v>10</v>
      </c>
      <c r="M987" s="83">
        <v>45250</v>
      </c>
      <c r="N987" s="82">
        <v>10</v>
      </c>
      <c r="O987" s="82" t="s">
        <v>11</v>
      </c>
      <c r="P987" s="82" t="s">
        <v>126</v>
      </c>
      <c r="Q987" s="82" t="s">
        <v>62</v>
      </c>
      <c r="R987" s="82" t="s">
        <v>62</v>
      </c>
      <c r="S987" s="82" t="s">
        <v>486</v>
      </c>
    </row>
    <row r="988" spans="1:19" x14ac:dyDescent="0.3">
      <c r="A988" s="83">
        <v>45139</v>
      </c>
      <c r="B988" s="82">
        <v>41</v>
      </c>
      <c r="C988" s="82" t="s">
        <v>64</v>
      </c>
      <c r="D988" s="82" t="s">
        <v>65</v>
      </c>
      <c r="E988" s="82" t="s">
        <v>60</v>
      </c>
      <c r="F988" s="82" t="s">
        <v>61</v>
      </c>
      <c r="G988" s="82"/>
      <c r="H988" s="82"/>
      <c r="I988" s="83">
        <v>45241</v>
      </c>
      <c r="J988" s="91" t="s">
        <v>54</v>
      </c>
      <c r="K988" s="82"/>
      <c r="L988" s="82" t="e">
        <v>#REF!</v>
      </c>
      <c r="M988" s="83" t="e">
        <v>#REF!</v>
      </c>
      <c r="N988" s="82">
        <v>15</v>
      </c>
      <c r="O988" s="82" t="s">
        <v>11</v>
      </c>
      <c r="P988" s="82" t="s">
        <v>126</v>
      </c>
      <c r="Q988" s="82" t="s">
        <v>62</v>
      </c>
      <c r="R988" s="82" t="s">
        <v>62</v>
      </c>
      <c r="S988" s="82" t="s">
        <v>521</v>
      </c>
    </row>
    <row r="989" spans="1:19" x14ac:dyDescent="0.3">
      <c r="A989" s="83">
        <v>45239</v>
      </c>
      <c r="B989" s="82">
        <v>36</v>
      </c>
      <c r="C989" s="82" t="s">
        <v>66</v>
      </c>
      <c r="D989" s="82" t="s">
        <v>65</v>
      </c>
      <c r="E989" s="82" t="s">
        <v>60</v>
      </c>
      <c r="F989" s="82" t="s">
        <v>62</v>
      </c>
      <c r="G989" s="82"/>
      <c r="H989" s="82"/>
      <c r="I989" s="83">
        <v>45241</v>
      </c>
      <c r="J989" s="91" t="s">
        <v>54</v>
      </c>
      <c r="K989" s="82"/>
      <c r="L989" s="82">
        <v>30</v>
      </c>
      <c r="M989" s="83">
        <v>45270</v>
      </c>
      <c r="N989" s="82">
        <v>30</v>
      </c>
      <c r="O989" s="82" t="s">
        <v>11</v>
      </c>
      <c r="P989" s="82" t="s">
        <v>126</v>
      </c>
      <c r="Q989" s="82" t="s">
        <v>62</v>
      </c>
      <c r="R989" s="82" t="s">
        <v>62</v>
      </c>
      <c r="S989" s="82" t="s">
        <v>126</v>
      </c>
    </row>
    <row r="990" spans="1:19" x14ac:dyDescent="0.3">
      <c r="A990" s="83">
        <v>44852</v>
      </c>
      <c r="B990" s="82">
        <v>42</v>
      </c>
      <c r="C990" s="82" t="s">
        <v>64</v>
      </c>
      <c r="D990" s="82" t="s">
        <v>65</v>
      </c>
      <c r="E990" s="82" t="s">
        <v>60</v>
      </c>
      <c r="F990" s="82" t="s">
        <v>62</v>
      </c>
      <c r="G990" s="82"/>
      <c r="H990" s="82"/>
      <c r="I990" s="83">
        <v>45241</v>
      </c>
      <c r="J990" s="91" t="s">
        <v>54</v>
      </c>
      <c r="K990" s="82"/>
      <c r="L990" s="82">
        <v>10</v>
      </c>
      <c r="M990" s="83">
        <v>45250</v>
      </c>
      <c r="N990" s="82">
        <v>10</v>
      </c>
      <c r="O990" s="82" t="s">
        <v>11</v>
      </c>
      <c r="P990" s="82" t="s">
        <v>126</v>
      </c>
      <c r="Q990" s="82" t="s">
        <v>62</v>
      </c>
      <c r="R990" s="82" t="s">
        <v>62</v>
      </c>
      <c r="S990" s="82" t="s">
        <v>638</v>
      </c>
    </row>
    <row r="991" spans="1:19" x14ac:dyDescent="0.3">
      <c r="A991" s="83">
        <v>45168</v>
      </c>
      <c r="B991" s="82">
        <v>22</v>
      </c>
      <c r="C991" s="82" t="s">
        <v>66</v>
      </c>
      <c r="D991" s="82" t="s">
        <v>65</v>
      </c>
      <c r="E991" s="82" t="s">
        <v>60</v>
      </c>
      <c r="F991" s="82" t="s">
        <v>62</v>
      </c>
      <c r="G991" s="82"/>
      <c r="H991" s="82"/>
      <c r="I991" s="83">
        <v>45241</v>
      </c>
      <c r="J991" s="91" t="s">
        <v>54</v>
      </c>
      <c r="K991" s="82"/>
      <c r="L991" s="82">
        <v>15</v>
      </c>
      <c r="M991" s="83">
        <v>45255</v>
      </c>
      <c r="N991" s="82">
        <v>15</v>
      </c>
      <c r="O991" s="82" t="s">
        <v>11</v>
      </c>
      <c r="P991" s="82" t="s">
        <v>126</v>
      </c>
      <c r="Q991" s="82" t="s">
        <v>62</v>
      </c>
      <c r="R991" s="82" t="s">
        <v>62</v>
      </c>
      <c r="S991" s="82" t="s">
        <v>661</v>
      </c>
    </row>
    <row r="992" spans="1:19" ht="28.8" x14ac:dyDescent="0.3">
      <c r="A992" s="83">
        <v>45229</v>
      </c>
      <c r="B992" s="82">
        <v>36</v>
      </c>
      <c r="C992" s="82" t="s">
        <v>64</v>
      </c>
      <c r="D992" s="82" t="s">
        <v>65</v>
      </c>
      <c r="E992" s="82" t="s">
        <v>60</v>
      </c>
      <c r="F992" s="82" t="s">
        <v>61</v>
      </c>
      <c r="G992" s="82"/>
      <c r="H992" s="82"/>
      <c r="I992" s="83">
        <v>45241</v>
      </c>
      <c r="J992" s="91" t="s">
        <v>662</v>
      </c>
      <c r="K992" s="82"/>
      <c r="L992" s="82">
        <v>5</v>
      </c>
      <c r="M992" s="83">
        <v>45245</v>
      </c>
      <c r="N992" s="82">
        <v>5</v>
      </c>
      <c r="O992" s="82" t="s">
        <v>11</v>
      </c>
      <c r="P992" s="82" t="s">
        <v>126</v>
      </c>
      <c r="Q992" s="82" t="s">
        <v>62</v>
      </c>
      <c r="R992" s="82" t="s">
        <v>62</v>
      </c>
      <c r="S992" s="82" t="s">
        <v>654</v>
      </c>
    </row>
    <row r="993" spans="1:19" x14ac:dyDescent="0.3">
      <c r="A993" s="83">
        <v>45239</v>
      </c>
      <c r="B993" s="82">
        <v>36</v>
      </c>
      <c r="C993" s="82" t="s">
        <v>64</v>
      </c>
      <c r="D993" s="82" t="s">
        <v>59</v>
      </c>
      <c r="E993" s="82" t="s">
        <v>60</v>
      </c>
      <c r="F993" s="82" t="s">
        <v>62</v>
      </c>
      <c r="G993" s="82"/>
      <c r="H993" s="82"/>
      <c r="I993" s="83">
        <v>45242</v>
      </c>
      <c r="J993" s="91" t="s">
        <v>54</v>
      </c>
      <c r="K993" s="82"/>
      <c r="L993" s="82">
        <v>20</v>
      </c>
      <c r="M993" s="83">
        <v>45261</v>
      </c>
      <c r="N993" s="82">
        <v>20</v>
      </c>
      <c r="O993" s="82" t="s">
        <v>11</v>
      </c>
      <c r="P993" s="82" t="s">
        <v>126</v>
      </c>
      <c r="Q993" s="82" t="s">
        <v>62</v>
      </c>
      <c r="R993" s="82" t="s">
        <v>62</v>
      </c>
      <c r="S993" s="82" t="s">
        <v>126</v>
      </c>
    </row>
    <row r="994" spans="1:19" x14ac:dyDescent="0.3">
      <c r="A994" s="83">
        <v>44932</v>
      </c>
      <c r="B994" s="82">
        <v>28</v>
      </c>
      <c r="C994" s="82" t="s">
        <v>59</v>
      </c>
      <c r="D994" s="82" t="s">
        <v>59</v>
      </c>
      <c r="E994" s="82" t="s">
        <v>60</v>
      </c>
      <c r="F994" s="82" t="s">
        <v>62</v>
      </c>
      <c r="G994" s="82"/>
      <c r="H994" s="82"/>
      <c r="I994" s="83">
        <v>45242</v>
      </c>
      <c r="J994" s="91" t="s">
        <v>54</v>
      </c>
      <c r="K994" s="82"/>
      <c r="L994" s="82">
        <v>15</v>
      </c>
      <c r="M994" s="83">
        <v>45256</v>
      </c>
      <c r="N994" s="82">
        <v>15</v>
      </c>
      <c r="O994" s="82" t="s">
        <v>11</v>
      </c>
      <c r="P994" s="82" t="s">
        <v>126</v>
      </c>
      <c r="Q994" s="82" t="s">
        <v>62</v>
      </c>
      <c r="R994" s="82" t="s">
        <v>62</v>
      </c>
      <c r="S994" s="82" t="s">
        <v>444</v>
      </c>
    </row>
    <row r="995" spans="1:19" x14ac:dyDescent="0.3">
      <c r="A995" s="83">
        <v>44693</v>
      </c>
      <c r="B995" s="82">
        <v>21</v>
      </c>
      <c r="C995" s="82" t="s">
        <v>59</v>
      </c>
      <c r="D995" s="82" t="s">
        <v>59</v>
      </c>
      <c r="E995" s="82" t="s">
        <v>60</v>
      </c>
      <c r="F995" s="82" t="s">
        <v>62</v>
      </c>
      <c r="G995" s="82"/>
      <c r="H995" s="82"/>
      <c r="I995" s="83">
        <v>45242</v>
      </c>
      <c r="J995" s="91" t="s">
        <v>54</v>
      </c>
      <c r="K995" s="82"/>
      <c r="L995" s="82">
        <v>15</v>
      </c>
      <c r="M995" s="83">
        <v>45256</v>
      </c>
      <c r="N995" s="82">
        <v>15</v>
      </c>
      <c r="O995" s="82" t="s">
        <v>11</v>
      </c>
      <c r="P995" s="82" t="s">
        <v>126</v>
      </c>
      <c r="Q995" s="82" t="s">
        <v>62</v>
      </c>
      <c r="R995" s="82" t="s">
        <v>62</v>
      </c>
      <c r="S995" s="82" t="s">
        <v>126</v>
      </c>
    </row>
    <row r="996" spans="1:19" x14ac:dyDescent="0.3">
      <c r="A996" s="83">
        <v>45224</v>
      </c>
      <c r="B996" s="82">
        <v>27</v>
      </c>
      <c r="C996" s="82" t="s">
        <v>66</v>
      </c>
      <c r="D996" s="82" t="s">
        <v>65</v>
      </c>
      <c r="E996" s="82" t="s">
        <v>60</v>
      </c>
      <c r="F996" s="82" t="s">
        <v>62</v>
      </c>
      <c r="G996" s="82"/>
      <c r="H996" s="82"/>
      <c r="I996" s="83">
        <v>45242</v>
      </c>
      <c r="J996" s="91" t="s">
        <v>54</v>
      </c>
      <c r="K996" s="82"/>
      <c r="L996" s="82">
        <v>7</v>
      </c>
      <c r="M996" s="83">
        <v>45248</v>
      </c>
      <c r="N996" s="82">
        <v>7</v>
      </c>
      <c r="O996" s="82" t="s">
        <v>11</v>
      </c>
      <c r="P996" s="82" t="s">
        <v>126</v>
      </c>
      <c r="Q996" s="82" t="s">
        <v>62</v>
      </c>
      <c r="R996" s="82" t="s">
        <v>62</v>
      </c>
      <c r="S996" s="82" t="s">
        <v>663</v>
      </c>
    </row>
    <row r="997" spans="1:19" x14ac:dyDescent="0.3">
      <c r="A997" s="83">
        <v>45002</v>
      </c>
      <c r="B997" s="82">
        <v>37</v>
      </c>
      <c r="C997" s="82" t="s">
        <v>66</v>
      </c>
      <c r="D997" s="82" t="s">
        <v>65</v>
      </c>
      <c r="E997" s="82" t="s">
        <v>60</v>
      </c>
      <c r="F997" s="82" t="s">
        <v>62</v>
      </c>
      <c r="G997" s="82"/>
      <c r="H997" s="82"/>
      <c r="I997" s="83">
        <v>45243</v>
      </c>
      <c r="J997" s="91" t="s">
        <v>54</v>
      </c>
      <c r="K997" s="82"/>
      <c r="L997" s="82">
        <v>4</v>
      </c>
      <c r="M997" s="83">
        <v>45246</v>
      </c>
      <c r="N997" s="82">
        <v>4</v>
      </c>
      <c r="O997" s="82" t="s">
        <v>11</v>
      </c>
      <c r="P997" s="82" t="s">
        <v>126</v>
      </c>
      <c r="Q997" s="82" t="s">
        <v>62</v>
      </c>
      <c r="R997" s="82" t="s">
        <v>62</v>
      </c>
      <c r="S997" s="82" t="s">
        <v>659</v>
      </c>
    </row>
    <row r="998" spans="1:19" x14ac:dyDescent="0.3">
      <c r="A998" s="83">
        <v>45236</v>
      </c>
      <c r="B998" s="82">
        <v>37</v>
      </c>
      <c r="C998" s="82" t="s">
        <v>64</v>
      </c>
      <c r="D998" s="82" t="s">
        <v>65</v>
      </c>
      <c r="E998" s="82" t="s">
        <v>60</v>
      </c>
      <c r="F998" s="82" t="s">
        <v>62</v>
      </c>
      <c r="G998" s="82"/>
      <c r="H998" s="82"/>
      <c r="I998" s="83">
        <v>45243</v>
      </c>
      <c r="J998" s="91" t="s">
        <v>54</v>
      </c>
      <c r="K998" s="82"/>
      <c r="L998" s="82">
        <v>7</v>
      </c>
      <c r="M998" s="83">
        <v>45249</v>
      </c>
      <c r="N998" s="82">
        <v>7</v>
      </c>
      <c r="O998" s="82" t="s">
        <v>11</v>
      </c>
      <c r="P998" s="82" t="s">
        <v>126</v>
      </c>
      <c r="Q998" s="82" t="s">
        <v>62</v>
      </c>
      <c r="R998" s="82" t="s">
        <v>62</v>
      </c>
      <c r="S998" s="82" t="s">
        <v>664</v>
      </c>
    </row>
    <row r="999" spans="1:19" x14ac:dyDescent="0.3">
      <c r="A999" s="83">
        <v>45230</v>
      </c>
      <c r="B999" s="82">
        <v>47</v>
      </c>
      <c r="C999" s="82" t="s">
        <v>80</v>
      </c>
      <c r="D999" s="82" t="s">
        <v>59</v>
      </c>
      <c r="E999" s="82" t="s">
        <v>60</v>
      </c>
      <c r="F999" s="82" t="s">
        <v>62</v>
      </c>
      <c r="G999" s="82"/>
      <c r="H999" s="82"/>
      <c r="I999" s="83">
        <v>45244</v>
      </c>
      <c r="J999" s="91" t="s">
        <v>54</v>
      </c>
      <c r="K999" s="82"/>
      <c r="L999" s="82">
        <v>5</v>
      </c>
      <c r="M999" s="83">
        <v>45248</v>
      </c>
      <c r="N999" s="82">
        <v>5</v>
      </c>
      <c r="O999" s="82" t="s">
        <v>11</v>
      </c>
      <c r="P999" s="82" t="s">
        <v>126</v>
      </c>
      <c r="Q999" s="82" t="s">
        <v>62</v>
      </c>
      <c r="R999" s="82" t="s">
        <v>62</v>
      </c>
      <c r="S999" s="82" t="s">
        <v>126</v>
      </c>
    </row>
    <row r="1000" spans="1:19" x14ac:dyDescent="0.3">
      <c r="A1000" s="83">
        <v>45243</v>
      </c>
      <c r="B1000" s="82">
        <v>35</v>
      </c>
      <c r="C1000" s="82" t="s">
        <v>65</v>
      </c>
      <c r="D1000" s="82" t="s">
        <v>59</v>
      </c>
      <c r="E1000" s="82" t="s">
        <v>60</v>
      </c>
      <c r="F1000" s="82" t="s">
        <v>62</v>
      </c>
      <c r="G1000" s="82"/>
      <c r="H1000" s="82"/>
      <c r="I1000" s="83">
        <v>45245</v>
      </c>
      <c r="J1000" s="91" t="s">
        <v>54</v>
      </c>
      <c r="K1000" s="82"/>
      <c r="L1000" s="82">
        <v>10</v>
      </c>
      <c r="M1000" s="83">
        <v>45254</v>
      </c>
      <c r="N1000" s="82">
        <v>10</v>
      </c>
      <c r="O1000" s="82" t="s">
        <v>11</v>
      </c>
      <c r="P1000" s="82" t="s">
        <v>126</v>
      </c>
      <c r="Q1000" s="82" t="s">
        <v>62</v>
      </c>
      <c r="R1000" s="82" t="s">
        <v>62</v>
      </c>
      <c r="S1000" s="82" t="s">
        <v>126</v>
      </c>
    </row>
    <row r="1001" spans="1:19" x14ac:dyDescent="0.3">
      <c r="A1001" s="83">
        <v>45118</v>
      </c>
      <c r="B1001" s="82">
        <v>37</v>
      </c>
      <c r="C1001" s="82" t="s">
        <v>66</v>
      </c>
      <c r="D1001" s="82" t="s">
        <v>65</v>
      </c>
      <c r="E1001" s="82" t="s">
        <v>60</v>
      </c>
      <c r="F1001" s="82" t="s">
        <v>62</v>
      </c>
      <c r="G1001" s="82"/>
      <c r="H1001" s="82"/>
      <c r="I1001" s="83">
        <v>45245</v>
      </c>
      <c r="J1001" s="91" t="s">
        <v>54</v>
      </c>
      <c r="K1001" s="82"/>
      <c r="L1001" s="82">
        <v>15</v>
      </c>
      <c r="M1001" s="83">
        <v>45259</v>
      </c>
      <c r="N1001" s="82">
        <v>15</v>
      </c>
      <c r="O1001" s="82" t="s">
        <v>11</v>
      </c>
      <c r="P1001" s="82" t="s">
        <v>126</v>
      </c>
      <c r="Q1001" s="82" t="s">
        <v>62</v>
      </c>
      <c r="R1001" s="82" t="s">
        <v>62</v>
      </c>
      <c r="S1001" s="82" t="s">
        <v>605</v>
      </c>
    </row>
    <row r="1002" spans="1:19" x14ac:dyDescent="0.3">
      <c r="A1002" s="83">
        <v>45133</v>
      </c>
      <c r="B1002" s="82">
        <v>38</v>
      </c>
      <c r="C1002" s="82" t="s">
        <v>59</v>
      </c>
      <c r="D1002" s="82" t="s">
        <v>59</v>
      </c>
      <c r="E1002" s="82" t="s">
        <v>60</v>
      </c>
      <c r="F1002" s="82" t="s">
        <v>62</v>
      </c>
      <c r="G1002" s="82"/>
      <c r="H1002" s="82"/>
      <c r="I1002" s="83">
        <v>45245</v>
      </c>
      <c r="J1002" s="91" t="s">
        <v>54</v>
      </c>
      <c r="K1002" s="82"/>
      <c r="L1002" s="82">
        <v>10</v>
      </c>
      <c r="M1002" s="83">
        <v>45254</v>
      </c>
      <c r="N1002" s="82">
        <v>10</v>
      </c>
      <c r="O1002" s="82" t="s">
        <v>11</v>
      </c>
      <c r="P1002" s="82" t="s">
        <v>126</v>
      </c>
      <c r="Q1002" s="82" t="s">
        <v>62</v>
      </c>
      <c r="R1002" s="82" t="s">
        <v>62</v>
      </c>
      <c r="S1002" s="82" t="s">
        <v>126</v>
      </c>
    </row>
    <row r="1003" spans="1:19" x14ac:dyDescent="0.3">
      <c r="A1003" s="83">
        <v>45230</v>
      </c>
      <c r="B1003" s="82">
        <v>32</v>
      </c>
      <c r="C1003" s="82" t="s">
        <v>59</v>
      </c>
      <c r="D1003" s="82" t="s">
        <v>59</v>
      </c>
      <c r="E1003" s="82" t="s">
        <v>60</v>
      </c>
      <c r="F1003" s="82" t="s">
        <v>62</v>
      </c>
      <c r="G1003" s="82"/>
      <c r="H1003" s="82"/>
      <c r="I1003" s="83">
        <v>45245</v>
      </c>
      <c r="J1003" s="91" t="s">
        <v>54</v>
      </c>
      <c r="K1003" s="82"/>
      <c r="L1003" s="82">
        <v>15</v>
      </c>
      <c r="M1003" s="83">
        <v>45259</v>
      </c>
      <c r="N1003" s="82">
        <v>15</v>
      </c>
      <c r="O1003" s="82" t="s">
        <v>11</v>
      </c>
      <c r="P1003" s="82" t="s">
        <v>126</v>
      </c>
      <c r="Q1003" s="82" t="s">
        <v>62</v>
      </c>
      <c r="R1003" s="82" t="s">
        <v>62</v>
      </c>
      <c r="S1003" s="82" t="s">
        <v>126</v>
      </c>
    </row>
    <row r="1004" spans="1:19" x14ac:dyDescent="0.3">
      <c r="A1004" s="83">
        <v>45222</v>
      </c>
      <c r="B1004" s="82">
        <v>35</v>
      </c>
      <c r="C1004" s="82" t="s">
        <v>66</v>
      </c>
      <c r="D1004" s="82" t="s">
        <v>59</v>
      </c>
      <c r="E1004" s="82" t="s">
        <v>60</v>
      </c>
      <c r="F1004" s="82" t="s">
        <v>62</v>
      </c>
      <c r="G1004" s="82"/>
      <c r="H1004" s="82"/>
      <c r="I1004" s="83">
        <v>45245</v>
      </c>
      <c r="J1004" s="91" t="s">
        <v>54</v>
      </c>
      <c r="K1004" s="82"/>
      <c r="L1004" s="82">
        <v>20</v>
      </c>
      <c r="M1004" s="83">
        <v>45264</v>
      </c>
      <c r="N1004" s="82">
        <v>20</v>
      </c>
      <c r="O1004" s="82" t="s">
        <v>11</v>
      </c>
      <c r="P1004" s="82" t="s">
        <v>126</v>
      </c>
      <c r="Q1004" s="82" t="s">
        <v>62</v>
      </c>
      <c r="R1004" s="82" t="s">
        <v>62</v>
      </c>
      <c r="S1004" s="82" t="s">
        <v>126</v>
      </c>
    </row>
    <row r="1005" spans="1:19" x14ac:dyDescent="0.3">
      <c r="A1005" s="83">
        <v>44970</v>
      </c>
      <c r="B1005" s="82">
        <v>35</v>
      </c>
      <c r="C1005" s="82" t="s">
        <v>77</v>
      </c>
      <c r="D1005" s="82" t="s">
        <v>65</v>
      </c>
      <c r="E1005" s="82" t="s">
        <v>60</v>
      </c>
      <c r="F1005" s="82" t="s">
        <v>62</v>
      </c>
      <c r="G1005" s="82"/>
      <c r="H1005" s="82"/>
      <c r="I1005" s="83">
        <v>45246</v>
      </c>
      <c r="J1005" s="91" t="s">
        <v>54</v>
      </c>
      <c r="K1005" s="82"/>
      <c r="L1005" s="82">
        <v>30</v>
      </c>
      <c r="M1005" s="83">
        <v>45275</v>
      </c>
      <c r="N1005" s="82">
        <v>30</v>
      </c>
      <c r="O1005" s="82" t="s">
        <v>11</v>
      </c>
      <c r="P1005" s="82" t="s">
        <v>126</v>
      </c>
      <c r="Q1005" s="82" t="s">
        <v>62</v>
      </c>
      <c r="R1005" s="82" t="s">
        <v>62</v>
      </c>
      <c r="S1005" s="82" t="s">
        <v>126</v>
      </c>
    </row>
    <row r="1006" spans="1:19" x14ac:dyDescent="0.3">
      <c r="A1006" s="83">
        <v>45218</v>
      </c>
      <c r="B1006" s="82">
        <v>26</v>
      </c>
      <c r="C1006" s="82" t="s">
        <v>65</v>
      </c>
      <c r="D1006" s="82" t="s">
        <v>59</v>
      </c>
      <c r="E1006" s="82" t="s">
        <v>60</v>
      </c>
      <c r="F1006" s="82" t="s">
        <v>62</v>
      </c>
      <c r="G1006" s="82"/>
      <c r="H1006" s="82"/>
      <c r="I1006" s="83">
        <v>45246</v>
      </c>
      <c r="J1006" s="91" t="s">
        <v>54</v>
      </c>
      <c r="K1006" s="82"/>
      <c r="L1006" s="82">
        <v>30</v>
      </c>
      <c r="M1006" s="83">
        <v>45275</v>
      </c>
      <c r="N1006" s="82">
        <v>30</v>
      </c>
      <c r="O1006" s="82" t="s">
        <v>11</v>
      </c>
      <c r="P1006" s="82" t="s">
        <v>126</v>
      </c>
      <c r="Q1006" s="82" t="s">
        <v>62</v>
      </c>
      <c r="R1006" s="82" t="s">
        <v>62</v>
      </c>
      <c r="S1006" s="82" t="s">
        <v>126</v>
      </c>
    </row>
    <row r="1007" spans="1:19" x14ac:dyDescent="0.3">
      <c r="A1007" s="83">
        <v>45194</v>
      </c>
      <c r="B1007" s="82">
        <v>31</v>
      </c>
      <c r="C1007" s="82" t="s">
        <v>66</v>
      </c>
      <c r="D1007" s="82" t="s">
        <v>65</v>
      </c>
      <c r="E1007" s="82" t="s">
        <v>60</v>
      </c>
      <c r="F1007" s="82" t="s">
        <v>62</v>
      </c>
      <c r="G1007" s="82"/>
      <c r="H1007" s="82"/>
      <c r="I1007" s="83">
        <v>45246</v>
      </c>
      <c r="J1007" s="91" t="s">
        <v>54</v>
      </c>
      <c r="K1007" s="82"/>
      <c r="L1007" s="82">
        <v>10</v>
      </c>
      <c r="M1007" s="83">
        <v>45265</v>
      </c>
      <c r="N1007" s="82">
        <v>20</v>
      </c>
      <c r="O1007" s="82" t="s">
        <v>11</v>
      </c>
      <c r="P1007" s="82" t="s">
        <v>126</v>
      </c>
      <c r="Q1007" s="82" t="s">
        <v>62</v>
      </c>
      <c r="R1007" s="82" t="s">
        <v>62</v>
      </c>
      <c r="S1007" s="82" t="s">
        <v>649</v>
      </c>
    </row>
    <row r="1008" spans="1:19" x14ac:dyDescent="0.3">
      <c r="A1008" s="83">
        <v>45181</v>
      </c>
      <c r="B1008" s="82">
        <v>31</v>
      </c>
      <c r="C1008" s="82" t="s">
        <v>80</v>
      </c>
      <c r="D1008" s="82" t="s">
        <v>59</v>
      </c>
      <c r="E1008" s="82" t="s">
        <v>60</v>
      </c>
      <c r="F1008" s="82" t="s">
        <v>62</v>
      </c>
      <c r="G1008" s="82"/>
      <c r="H1008" s="82"/>
      <c r="I1008" s="83">
        <v>45246</v>
      </c>
      <c r="J1008" s="91" t="s">
        <v>54</v>
      </c>
      <c r="K1008" s="82"/>
      <c r="L1008" s="82">
        <v>5</v>
      </c>
      <c r="M1008" s="83">
        <v>45250</v>
      </c>
      <c r="N1008" s="82">
        <v>5</v>
      </c>
      <c r="O1008" s="82" t="s">
        <v>11</v>
      </c>
      <c r="P1008" s="82" t="s">
        <v>126</v>
      </c>
      <c r="Q1008" s="82" t="s">
        <v>62</v>
      </c>
      <c r="R1008" s="82" t="s">
        <v>62</v>
      </c>
      <c r="S1008" s="82" t="s">
        <v>665</v>
      </c>
    </row>
    <row r="1009" spans="1:19" x14ac:dyDescent="0.3">
      <c r="A1009" s="83">
        <v>45225</v>
      </c>
      <c r="B1009" s="82">
        <v>26</v>
      </c>
      <c r="C1009" s="82" t="s">
        <v>64</v>
      </c>
      <c r="D1009" s="82" t="s">
        <v>65</v>
      </c>
      <c r="E1009" s="82" t="s">
        <v>60</v>
      </c>
      <c r="F1009" s="82" t="s">
        <v>62</v>
      </c>
      <c r="G1009" s="82"/>
      <c r="H1009" s="82"/>
      <c r="I1009" s="83">
        <v>45246</v>
      </c>
      <c r="J1009" s="91" t="s">
        <v>54</v>
      </c>
      <c r="K1009" s="82"/>
      <c r="L1009" s="82">
        <v>10</v>
      </c>
      <c r="M1009" s="83">
        <v>45255</v>
      </c>
      <c r="N1009" s="82">
        <v>10</v>
      </c>
      <c r="O1009" s="82" t="s">
        <v>11</v>
      </c>
      <c r="P1009" s="82" t="s">
        <v>126</v>
      </c>
      <c r="Q1009" s="82" t="s">
        <v>62</v>
      </c>
      <c r="R1009" s="82" t="s">
        <v>62</v>
      </c>
      <c r="S1009" s="82" t="s">
        <v>589</v>
      </c>
    </row>
    <row r="1010" spans="1:19" x14ac:dyDescent="0.3">
      <c r="A1010" s="83">
        <v>45225</v>
      </c>
      <c r="B1010" s="82">
        <v>18</v>
      </c>
      <c r="C1010" s="82" t="s">
        <v>64</v>
      </c>
      <c r="D1010" s="82" t="s">
        <v>65</v>
      </c>
      <c r="E1010" s="82" t="s">
        <v>60</v>
      </c>
      <c r="F1010" s="82" t="s">
        <v>62</v>
      </c>
      <c r="G1010" s="82"/>
      <c r="H1010" s="82"/>
      <c r="I1010" s="83">
        <v>45246</v>
      </c>
      <c r="J1010" s="91" t="s">
        <v>54</v>
      </c>
      <c r="K1010" s="82"/>
      <c r="L1010" s="82">
        <v>2</v>
      </c>
      <c r="M1010" s="83">
        <v>45247</v>
      </c>
      <c r="N1010" s="82">
        <v>2</v>
      </c>
      <c r="O1010" s="82" t="s">
        <v>11</v>
      </c>
      <c r="P1010" s="82" t="s">
        <v>126</v>
      </c>
      <c r="Q1010" s="82" t="s">
        <v>62</v>
      </c>
      <c r="R1010" s="82" t="s">
        <v>62</v>
      </c>
      <c r="S1010" s="82" t="s">
        <v>666</v>
      </c>
    </row>
    <row r="1011" spans="1:19" x14ac:dyDescent="0.3">
      <c r="A1011" s="83">
        <v>45217</v>
      </c>
      <c r="B1011" s="82">
        <v>33</v>
      </c>
      <c r="C1011" s="82" t="s">
        <v>64</v>
      </c>
      <c r="D1011" s="82" t="s">
        <v>65</v>
      </c>
      <c r="E1011" s="82" t="s">
        <v>60</v>
      </c>
      <c r="F1011" s="82" t="s">
        <v>62</v>
      </c>
      <c r="G1011" s="82"/>
      <c r="H1011" s="82"/>
      <c r="I1011" s="83">
        <v>45247</v>
      </c>
      <c r="J1011" s="91" t="s">
        <v>54</v>
      </c>
      <c r="K1011" s="82"/>
      <c r="L1011" s="82">
        <v>10</v>
      </c>
      <c r="M1011" s="83">
        <v>45256</v>
      </c>
      <c r="N1011" s="82">
        <v>10</v>
      </c>
      <c r="O1011" s="82" t="s">
        <v>11</v>
      </c>
      <c r="P1011" s="82" t="s">
        <v>126</v>
      </c>
      <c r="Q1011" s="82" t="s">
        <v>62</v>
      </c>
      <c r="R1011" s="82" t="s">
        <v>62</v>
      </c>
      <c r="S1011" s="82" t="s">
        <v>126</v>
      </c>
    </row>
    <row r="1012" spans="1:19" x14ac:dyDescent="0.3">
      <c r="A1012" s="83">
        <v>44937</v>
      </c>
      <c r="B1012" s="82">
        <v>20</v>
      </c>
      <c r="C1012" s="82" t="s">
        <v>80</v>
      </c>
      <c r="D1012" s="82" t="s">
        <v>59</v>
      </c>
      <c r="E1012" s="82" t="s">
        <v>60</v>
      </c>
      <c r="F1012" s="82" t="s">
        <v>62</v>
      </c>
      <c r="G1012" s="82"/>
      <c r="H1012" s="82"/>
      <c r="I1012" s="83">
        <v>45248</v>
      </c>
      <c r="J1012" s="91" t="s">
        <v>54</v>
      </c>
      <c r="K1012" s="82"/>
      <c r="L1012" s="82">
        <v>30</v>
      </c>
      <c r="M1012" s="83">
        <v>44932</v>
      </c>
      <c r="N1012" s="82">
        <v>-315</v>
      </c>
      <c r="O1012" s="82" t="s">
        <v>11</v>
      </c>
      <c r="P1012" s="82" t="s">
        <v>126</v>
      </c>
      <c r="Q1012" s="82" t="s">
        <v>62</v>
      </c>
      <c r="R1012" s="82" t="s">
        <v>62</v>
      </c>
      <c r="S1012" s="82" t="s">
        <v>422</v>
      </c>
    </row>
    <row r="1013" spans="1:19" x14ac:dyDescent="0.3">
      <c r="A1013" s="83">
        <v>44315</v>
      </c>
      <c r="B1013" s="82">
        <v>21</v>
      </c>
      <c r="C1013" s="82" t="s">
        <v>66</v>
      </c>
      <c r="D1013" s="82" t="s">
        <v>65</v>
      </c>
      <c r="E1013" s="82" t="s">
        <v>60</v>
      </c>
      <c r="F1013" s="82" t="s">
        <v>62</v>
      </c>
      <c r="G1013" s="82"/>
      <c r="H1013" s="82"/>
      <c r="I1013" s="83">
        <v>45250</v>
      </c>
      <c r="J1013" s="91" t="s">
        <v>54</v>
      </c>
      <c r="K1013" s="82"/>
      <c r="L1013" s="82">
        <v>15</v>
      </c>
      <c r="M1013" s="83">
        <v>45271</v>
      </c>
      <c r="N1013" s="82">
        <v>22</v>
      </c>
      <c r="O1013" s="82" t="s">
        <v>11</v>
      </c>
      <c r="P1013" s="82" t="s">
        <v>126</v>
      </c>
      <c r="Q1013" s="82" t="s">
        <v>62</v>
      </c>
      <c r="R1013" s="82" t="s">
        <v>62</v>
      </c>
      <c r="S1013" s="82" t="s">
        <v>478</v>
      </c>
    </row>
    <row r="1014" spans="1:19" x14ac:dyDescent="0.3">
      <c r="A1014" s="83">
        <v>44994</v>
      </c>
      <c r="B1014" s="82">
        <v>24</v>
      </c>
      <c r="C1014" s="82" t="s">
        <v>64</v>
      </c>
      <c r="D1014" s="82" t="s">
        <v>65</v>
      </c>
      <c r="E1014" s="82" t="s">
        <v>60</v>
      </c>
      <c r="F1014" s="82" t="s">
        <v>62</v>
      </c>
      <c r="G1014" s="82"/>
      <c r="H1014" s="82"/>
      <c r="I1014" s="83">
        <v>45250</v>
      </c>
      <c r="J1014" s="91" t="s">
        <v>54</v>
      </c>
      <c r="K1014" s="82"/>
      <c r="L1014" s="82">
        <v>30</v>
      </c>
      <c r="M1014" s="83">
        <v>45279</v>
      </c>
      <c r="N1014" s="82">
        <v>30</v>
      </c>
      <c r="O1014" s="82" t="s">
        <v>11</v>
      </c>
      <c r="P1014" s="82" t="s">
        <v>126</v>
      </c>
      <c r="Q1014" s="82" t="s">
        <v>62</v>
      </c>
      <c r="R1014" s="82" t="s">
        <v>62</v>
      </c>
      <c r="S1014" s="82" t="s">
        <v>551</v>
      </c>
    </row>
    <row r="1015" spans="1:19" x14ac:dyDescent="0.3">
      <c r="A1015" s="83">
        <v>44564</v>
      </c>
      <c r="B1015" s="82">
        <v>45</v>
      </c>
      <c r="C1015" s="82" t="s">
        <v>64</v>
      </c>
      <c r="D1015" s="82" t="s">
        <v>65</v>
      </c>
      <c r="E1015" s="82" t="s">
        <v>60</v>
      </c>
      <c r="F1015" s="82" t="s">
        <v>62</v>
      </c>
      <c r="G1015" s="82"/>
      <c r="H1015" s="82"/>
      <c r="I1015" s="83">
        <v>45251</v>
      </c>
      <c r="J1015" s="91" t="s">
        <v>54</v>
      </c>
      <c r="K1015" s="82"/>
      <c r="L1015" s="82">
        <v>10</v>
      </c>
      <c r="M1015" s="83">
        <v>45260</v>
      </c>
      <c r="N1015" s="82">
        <v>10</v>
      </c>
      <c r="O1015" s="82" t="s">
        <v>11</v>
      </c>
      <c r="P1015" s="82" t="s">
        <v>126</v>
      </c>
      <c r="Q1015" s="82" t="s">
        <v>62</v>
      </c>
      <c r="R1015" s="82" t="s">
        <v>62</v>
      </c>
      <c r="S1015" s="82" t="s">
        <v>486</v>
      </c>
    </row>
    <row r="1016" spans="1:19" x14ac:dyDescent="0.3">
      <c r="A1016" s="83">
        <v>45219</v>
      </c>
      <c r="B1016" s="82">
        <v>36</v>
      </c>
      <c r="C1016" s="82" t="s">
        <v>64</v>
      </c>
      <c r="D1016" s="82" t="s">
        <v>65</v>
      </c>
      <c r="E1016" s="82" t="s">
        <v>60</v>
      </c>
      <c r="F1016" s="82" t="s">
        <v>62</v>
      </c>
      <c r="G1016" s="82"/>
      <c r="H1016" s="82"/>
      <c r="I1016" s="83">
        <v>45252</v>
      </c>
      <c r="J1016" s="91" t="s">
        <v>54</v>
      </c>
      <c r="K1016" s="82"/>
      <c r="L1016" s="82">
        <v>7</v>
      </c>
      <c r="M1016" s="83">
        <v>45258</v>
      </c>
      <c r="N1016" s="82">
        <v>7</v>
      </c>
      <c r="O1016" s="82" t="s">
        <v>11</v>
      </c>
      <c r="P1016" s="82" t="s">
        <v>126</v>
      </c>
      <c r="Q1016" s="82" t="s">
        <v>62</v>
      </c>
      <c r="R1016" s="82" t="s">
        <v>62</v>
      </c>
      <c r="S1016" s="82" t="s">
        <v>126</v>
      </c>
    </row>
    <row r="1017" spans="1:19" x14ac:dyDescent="0.3">
      <c r="A1017" s="83">
        <v>45217</v>
      </c>
      <c r="B1017" s="82">
        <v>33</v>
      </c>
      <c r="C1017" s="82" t="s">
        <v>66</v>
      </c>
      <c r="D1017" s="82" t="s">
        <v>59</v>
      </c>
      <c r="E1017" s="82" t="s">
        <v>60</v>
      </c>
      <c r="F1017" s="82" t="s">
        <v>62</v>
      </c>
      <c r="G1017" s="82"/>
      <c r="H1017" s="82"/>
      <c r="I1017" s="83">
        <v>45252</v>
      </c>
      <c r="J1017" s="91" t="s">
        <v>54</v>
      </c>
      <c r="K1017" s="82"/>
      <c r="L1017" s="82">
        <v>15</v>
      </c>
      <c r="M1017" s="83">
        <v>45266</v>
      </c>
      <c r="N1017" s="82">
        <v>15</v>
      </c>
      <c r="O1017" s="82" t="s">
        <v>11</v>
      </c>
      <c r="P1017" s="82" t="s">
        <v>126</v>
      </c>
      <c r="Q1017" s="82" t="s">
        <v>62</v>
      </c>
      <c r="R1017" s="82" t="s">
        <v>62</v>
      </c>
      <c r="S1017" s="82" t="s">
        <v>126</v>
      </c>
    </row>
    <row r="1018" spans="1:19" x14ac:dyDescent="0.3">
      <c r="A1018" s="83">
        <v>45226.566504629627</v>
      </c>
      <c r="B1018" s="82">
        <v>29</v>
      </c>
      <c r="C1018" s="82" t="s">
        <v>465</v>
      </c>
      <c r="D1018" s="82" t="s">
        <v>65</v>
      </c>
      <c r="E1018" s="82" t="s">
        <v>60</v>
      </c>
      <c r="F1018" s="82" t="s">
        <v>62</v>
      </c>
      <c r="G1018" s="82"/>
      <c r="H1018" s="82"/>
      <c r="I1018" s="83">
        <v>45252</v>
      </c>
      <c r="J1018" s="91" t="s">
        <v>54</v>
      </c>
      <c r="K1018" s="82"/>
      <c r="L1018" s="82">
        <v>10</v>
      </c>
      <c r="M1018" s="83">
        <v>45261</v>
      </c>
      <c r="N1018" s="82">
        <v>10</v>
      </c>
      <c r="O1018" s="82" t="s">
        <v>11</v>
      </c>
      <c r="P1018" s="82" t="s">
        <v>126</v>
      </c>
      <c r="Q1018" s="82" t="s">
        <v>62</v>
      </c>
      <c r="R1018" s="82" t="s">
        <v>62</v>
      </c>
      <c r="S1018" s="82" t="s">
        <v>126</v>
      </c>
    </row>
    <row r="1019" spans="1:19" x14ac:dyDescent="0.3">
      <c r="A1019" s="83">
        <v>44995</v>
      </c>
      <c r="B1019" s="82">
        <v>32</v>
      </c>
      <c r="C1019" s="82" t="s">
        <v>64</v>
      </c>
      <c r="D1019" s="82" t="s">
        <v>65</v>
      </c>
      <c r="E1019" s="82" t="s">
        <v>60</v>
      </c>
      <c r="F1019" s="82" t="s">
        <v>62</v>
      </c>
      <c r="G1019" s="82"/>
      <c r="H1019" s="82"/>
      <c r="I1019" s="83">
        <v>45253</v>
      </c>
      <c r="J1019" s="91" t="s">
        <v>54</v>
      </c>
      <c r="K1019" s="82"/>
      <c r="L1019" s="82">
        <v>10</v>
      </c>
      <c r="M1019" s="83">
        <v>45262</v>
      </c>
      <c r="N1019" s="82">
        <v>10</v>
      </c>
      <c r="O1019" s="82" t="s">
        <v>11</v>
      </c>
      <c r="P1019" s="82" t="s">
        <v>126</v>
      </c>
      <c r="Q1019" s="82" t="s">
        <v>62</v>
      </c>
      <c r="R1019" s="82" t="s">
        <v>62</v>
      </c>
      <c r="S1019" s="82" t="s">
        <v>658</v>
      </c>
    </row>
    <row r="1020" spans="1:19" x14ac:dyDescent="0.3">
      <c r="A1020" s="83">
        <v>45183</v>
      </c>
      <c r="B1020" s="82">
        <v>26</v>
      </c>
      <c r="C1020" s="82" t="s">
        <v>59</v>
      </c>
      <c r="D1020" s="82" t="s">
        <v>59</v>
      </c>
      <c r="E1020" s="82" t="s">
        <v>60</v>
      </c>
      <c r="F1020" s="82" t="s">
        <v>62</v>
      </c>
      <c r="G1020" s="82"/>
      <c r="H1020" s="82"/>
      <c r="I1020" s="83">
        <v>45253</v>
      </c>
      <c r="J1020" s="91" t="s">
        <v>54</v>
      </c>
      <c r="K1020" s="82"/>
      <c r="L1020" s="82">
        <v>7</v>
      </c>
      <c r="M1020" s="83">
        <v>45259</v>
      </c>
      <c r="N1020" s="82">
        <v>7</v>
      </c>
      <c r="O1020" s="82" t="s">
        <v>11</v>
      </c>
      <c r="P1020" s="82" t="s">
        <v>126</v>
      </c>
      <c r="Q1020" s="82" t="s">
        <v>62</v>
      </c>
      <c r="R1020" s="82" t="s">
        <v>62</v>
      </c>
      <c r="S1020" s="82" t="s">
        <v>126</v>
      </c>
    </row>
    <row r="1021" spans="1:19" x14ac:dyDescent="0.3">
      <c r="A1021" s="83">
        <v>45236</v>
      </c>
      <c r="B1021" s="82">
        <v>47</v>
      </c>
      <c r="C1021" s="82" t="s">
        <v>64</v>
      </c>
      <c r="D1021" s="82" t="s">
        <v>65</v>
      </c>
      <c r="E1021" s="82" t="s">
        <v>60</v>
      </c>
      <c r="F1021" s="82" t="s">
        <v>62</v>
      </c>
      <c r="G1021" s="82"/>
      <c r="H1021" s="82"/>
      <c r="I1021" s="83">
        <v>45254</v>
      </c>
      <c r="J1021" s="91" t="s">
        <v>54</v>
      </c>
      <c r="K1021" s="82"/>
      <c r="L1021" s="82">
        <v>15</v>
      </c>
      <c r="M1021" s="83">
        <v>45268</v>
      </c>
      <c r="N1021" s="82">
        <v>15</v>
      </c>
      <c r="O1021" s="82" t="s">
        <v>11</v>
      </c>
      <c r="P1021" s="82" t="s">
        <v>126</v>
      </c>
      <c r="Q1021" s="82" t="s">
        <v>62</v>
      </c>
      <c r="R1021" s="82" t="s">
        <v>62</v>
      </c>
      <c r="S1021" s="82" t="s">
        <v>126</v>
      </c>
    </row>
    <row r="1022" spans="1:19" x14ac:dyDescent="0.3">
      <c r="A1022" s="83">
        <v>45252</v>
      </c>
      <c r="B1022" s="82">
        <v>32</v>
      </c>
      <c r="C1022" s="82" t="s">
        <v>80</v>
      </c>
      <c r="D1022" s="82" t="s">
        <v>59</v>
      </c>
      <c r="E1022" s="82" t="s">
        <v>60</v>
      </c>
      <c r="F1022" s="82" t="s">
        <v>62</v>
      </c>
      <c r="G1022" s="82"/>
      <c r="H1022" s="82"/>
      <c r="I1022" s="83">
        <v>45254</v>
      </c>
      <c r="J1022" s="91" t="s">
        <v>54</v>
      </c>
      <c r="K1022" s="82"/>
      <c r="L1022" s="82">
        <v>30</v>
      </c>
      <c r="M1022" s="83">
        <v>45283</v>
      </c>
      <c r="N1022" s="82">
        <v>30</v>
      </c>
      <c r="O1022" s="82" t="s">
        <v>11</v>
      </c>
      <c r="P1022" s="82" t="s">
        <v>78</v>
      </c>
      <c r="Q1022" s="82" t="s">
        <v>62</v>
      </c>
      <c r="R1022" s="82" t="s">
        <v>62</v>
      </c>
      <c r="S1022" s="82" t="s">
        <v>667</v>
      </c>
    </row>
    <row r="1023" spans="1:19" x14ac:dyDescent="0.3">
      <c r="A1023" s="83">
        <v>45243</v>
      </c>
      <c r="B1023" s="82">
        <v>53</v>
      </c>
      <c r="C1023" s="82" t="s">
        <v>66</v>
      </c>
      <c r="D1023" s="82" t="s">
        <v>65</v>
      </c>
      <c r="E1023" s="82" t="s">
        <v>60</v>
      </c>
      <c r="F1023" s="82" t="s">
        <v>62</v>
      </c>
      <c r="G1023" s="82"/>
      <c r="H1023" s="82"/>
      <c r="I1023" s="83">
        <v>45255</v>
      </c>
      <c r="J1023" s="91" t="s">
        <v>54</v>
      </c>
      <c r="K1023" s="82"/>
      <c r="L1023" s="82">
        <v>30</v>
      </c>
      <c r="M1023" s="83">
        <v>45284</v>
      </c>
      <c r="N1023" s="82">
        <v>30</v>
      </c>
      <c r="O1023" s="82" t="s">
        <v>11</v>
      </c>
      <c r="P1023" s="82" t="s">
        <v>126</v>
      </c>
      <c r="Q1023" s="82" t="s">
        <v>62</v>
      </c>
      <c r="R1023" s="82" t="s">
        <v>62</v>
      </c>
      <c r="S1023" s="82" t="s">
        <v>126</v>
      </c>
    </row>
    <row r="1024" spans="1:19" x14ac:dyDescent="0.3">
      <c r="A1024" s="83">
        <v>45237</v>
      </c>
      <c r="B1024" s="82">
        <v>41</v>
      </c>
      <c r="C1024" s="82" t="s">
        <v>59</v>
      </c>
      <c r="D1024" s="82" t="s">
        <v>59</v>
      </c>
      <c r="E1024" s="82" t="s">
        <v>60</v>
      </c>
      <c r="F1024" s="82" t="s">
        <v>62</v>
      </c>
      <c r="G1024" s="82"/>
      <c r="H1024" s="82"/>
      <c r="I1024" s="83">
        <v>45256</v>
      </c>
      <c r="J1024" s="91" t="s">
        <v>54</v>
      </c>
      <c r="K1024" s="82"/>
      <c r="L1024" s="82">
        <v>15</v>
      </c>
      <c r="M1024" s="83">
        <v>45280</v>
      </c>
      <c r="N1024" s="82">
        <v>25</v>
      </c>
      <c r="O1024" s="82" t="s">
        <v>11</v>
      </c>
      <c r="P1024" s="82" t="s">
        <v>126</v>
      </c>
      <c r="Q1024" s="82" t="s">
        <v>62</v>
      </c>
      <c r="R1024" s="82" t="s">
        <v>62</v>
      </c>
      <c r="S1024" s="82" t="s">
        <v>656</v>
      </c>
    </row>
    <row r="1025" spans="1:19" x14ac:dyDescent="0.3">
      <c r="A1025" s="83">
        <v>45233</v>
      </c>
      <c r="B1025" s="82">
        <v>44</v>
      </c>
      <c r="C1025" s="82" t="s">
        <v>59</v>
      </c>
      <c r="D1025" s="82" t="s">
        <v>59</v>
      </c>
      <c r="E1025" s="82" t="s">
        <v>60</v>
      </c>
      <c r="F1025" s="82" t="s">
        <v>62</v>
      </c>
      <c r="G1025" s="82"/>
      <c r="H1025" s="82"/>
      <c r="I1025" s="83">
        <v>45256</v>
      </c>
      <c r="J1025" s="91" t="s">
        <v>54</v>
      </c>
      <c r="K1025" s="82"/>
      <c r="L1025" s="82">
        <v>11</v>
      </c>
      <c r="M1025" s="83">
        <v>45266</v>
      </c>
      <c r="N1025" s="82">
        <v>11</v>
      </c>
      <c r="O1025" s="82" t="s">
        <v>11</v>
      </c>
      <c r="P1025" s="82" t="s">
        <v>126</v>
      </c>
      <c r="Q1025" s="82" t="s">
        <v>62</v>
      </c>
      <c r="R1025" s="82" t="s">
        <v>62</v>
      </c>
      <c r="S1025" s="82" t="s">
        <v>126</v>
      </c>
    </row>
    <row r="1026" spans="1:19" x14ac:dyDescent="0.3">
      <c r="A1026" s="83">
        <v>45217</v>
      </c>
      <c r="B1026" s="82">
        <v>33</v>
      </c>
      <c r="C1026" s="82" t="s">
        <v>64</v>
      </c>
      <c r="D1026" s="82" t="s">
        <v>65</v>
      </c>
      <c r="E1026" s="82" t="s">
        <v>60</v>
      </c>
      <c r="F1026" s="82" t="s">
        <v>62</v>
      </c>
      <c r="G1026" s="82"/>
      <c r="H1026" s="82"/>
      <c r="I1026" s="83">
        <v>45257</v>
      </c>
      <c r="J1026" s="91" t="s">
        <v>54</v>
      </c>
      <c r="K1026" s="82"/>
      <c r="L1026" s="82">
        <v>10</v>
      </c>
      <c r="M1026" s="83">
        <v>45266</v>
      </c>
      <c r="N1026" s="82">
        <v>10</v>
      </c>
      <c r="O1026" s="82" t="s">
        <v>11</v>
      </c>
      <c r="P1026" s="82" t="s">
        <v>126</v>
      </c>
      <c r="Q1026" s="82" t="s">
        <v>62</v>
      </c>
      <c r="R1026" s="82" t="s">
        <v>62</v>
      </c>
      <c r="S1026" s="82" t="s">
        <v>668</v>
      </c>
    </row>
    <row r="1027" spans="1:19" x14ac:dyDescent="0.3">
      <c r="A1027" s="83">
        <v>45043</v>
      </c>
      <c r="B1027" s="82">
        <v>22</v>
      </c>
      <c r="C1027" s="82" t="s">
        <v>64</v>
      </c>
      <c r="D1027" s="82" t="s">
        <v>65</v>
      </c>
      <c r="E1027" s="82" t="s">
        <v>60</v>
      </c>
      <c r="F1027" s="82" t="s">
        <v>62</v>
      </c>
      <c r="G1027" s="82"/>
      <c r="H1027" s="82"/>
      <c r="I1027" s="83">
        <v>45257</v>
      </c>
      <c r="J1027" s="91" t="s">
        <v>54</v>
      </c>
      <c r="K1027" s="82"/>
      <c r="L1027" s="82">
        <v>15</v>
      </c>
      <c r="M1027" s="83">
        <v>45271</v>
      </c>
      <c r="N1027" s="82">
        <v>15</v>
      </c>
      <c r="O1027" s="82" t="s">
        <v>11</v>
      </c>
      <c r="P1027" s="82" t="s">
        <v>126</v>
      </c>
      <c r="Q1027" s="82" t="s">
        <v>62</v>
      </c>
      <c r="R1027" s="82" t="s">
        <v>62</v>
      </c>
      <c r="S1027" s="82" t="s">
        <v>633</v>
      </c>
    </row>
    <row r="1028" spans="1:19" x14ac:dyDescent="0.3">
      <c r="A1028" s="83">
        <v>45187</v>
      </c>
      <c r="B1028" s="82">
        <v>22</v>
      </c>
      <c r="C1028" s="82" t="s">
        <v>66</v>
      </c>
      <c r="D1028" s="82" t="s">
        <v>65</v>
      </c>
      <c r="E1028" s="82" t="s">
        <v>60</v>
      </c>
      <c r="F1028" s="82" t="s">
        <v>62</v>
      </c>
      <c r="G1028" s="82"/>
      <c r="H1028" s="82"/>
      <c r="I1028" s="83">
        <v>45257</v>
      </c>
      <c r="J1028" s="91" t="s">
        <v>54</v>
      </c>
      <c r="K1028" s="82"/>
      <c r="L1028" s="82">
        <v>30</v>
      </c>
      <c r="M1028" s="83">
        <v>45286</v>
      </c>
      <c r="N1028" s="82">
        <v>30</v>
      </c>
      <c r="O1028" s="82" t="s">
        <v>11</v>
      </c>
      <c r="P1028" s="82" t="s">
        <v>126</v>
      </c>
      <c r="Q1028" s="82" t="s">
        <v>62</v>
      </c>
      <c r="R1028" s="82" t="s">
        <v>62</v>
      </c>
      <c r="S1028" s="82" t="s">
        <v>669</v>
      </c>
    </row>
    <row r="1029" spans="1:19" x14ac:dyDescent="0.3">
      <c r="A1029" s="83">
        <v>44932</v>
      </c>
      <c r="B1029" s="82">
        <v>28</v>
      </c>
      <c r="C1029" s="82" t="s">
        <v>59</v>
      </c>
      <c r="D1029" s="82" t="s">
        <v>59</v>
      </c>
      <c r="E1029" s="82" t="s">
        <v>60</v>
      </c>
      <c r="F1029" s="82" t="s">
        <v>62</v>
      </c>
      <c r="G1029" s="82"/>
      <c r="H1029" s="82"/>
      <c r="I1029" s="83">
        <v>45258</v>
      </c>
      <c r="J1029" s="91" t="s">
        <v>54</v>
      </c>
      <c r="K1029" s="82"/>
      <c r="L1029" s="82">
        <v>10</v>
      </c>
      <c r="M1029" s="83">
        <v>45267</v>
      </c>
      <c r="N1029" s="82">
        <v>10</v>
      </c>
      <c r="O1029" s="82" t="s">
        <v>11</v>
      </c>
      <c r="P1029" s="82" t="s">
        <v>126</v>
      </c>
      <c r="Q1029" s="82" t="s">
        <v>62</v>
      </c>
      <c r="R1029" s="82" t="s">
        <v>62</v>
      </c>
      <c r="S1029" s="82" t="s">
        <v>444</v>
      </c>
    </row>
    <row r="1030" spans="1:19" x14ac:dyDescent="0.3">
      <c r="A1030" s="83">
        <v>45218</v>
      </c>
      <c r="B1030" s="82">
        <v>22</v>
      </c>
      <c r="C1030" s="82" t="s">
        <v>80</v>
      </c>
      <c r="D1030" s="82" t="s">
        <v>59</v>
      </c>
      <c r="E1030" s="82" t="s">
        <v>60</v>
      </c>
      <c r="F1030" s="82" t="s">
        <v>62</v>
      </c>
      <c r="G1030" s="82"/>
      <c r="H1030" s="82"/>
      <c r="I1030" s="83">
        <v>45258</v>
      </c>
      <c r="J1030" s="91" t="s">
        <v>54</v>
      </c>
      <c r="K1030" s="82"/>
      <c r="L1030" s="82">
        <v>10</v>
      </c>
      <c r="M1030" s="83">
        <v>45267</v>
      </c>
      <c r="N1030" s="82">
        <v>10</v>
      </c>
      <c r="O1030" s="82" t="s">
        <v>11</v>
      </c>
      <c r="P1030" s="82" t="s">
        <v>126</v>
      </c>
      <c r="Q1030" s="82" t="s">
        <v>62</v>
      </c>
      <c r="R1030" s="82" t="s">
        <v>62</v>
      </c>
      <c r="S1030" s="82" t="s">
        <v>670</v>
      </c>
    </row>
    <row r="1031" spans="1:19" x14ac:dyDescent="0.3">
      <c r="A1031" s="83">
        <v>45196</v>
      </c>
      <c r="B1031" s="82">
        <v>53</v>
      </c>
      <c r="C1031" s="82" t="s">
        <v>80</v>
      </c>
      <c r="D1031" s="82" t="s">
        <v>59</v>
      </c>
      <c r="E1031" s="82" t="s">
        <v>60</v>
      </c>
      <c r="F1031" s="82" t="s">
        <v>62</v>
      </c>
      <c r="G1031" s="82"/>
      <c r="H1031" s="82"/>
      <c r="I1031" s="83">
        <v>45258</v>
      </c>
      <c r="J1031" s="91" t="s">
        <v>54</v>
      </c>
      <c r="K1031" s="82"/>
      <c r="L1031" s="82">
        <v>10</v>
      </c>
      <c r="M1031" s="83">
        <v>45267</v>
      </c>
      <c r="N1031" s="82">
        <v>10</v>
      </c>
      <c r="O1031" s="82" t="s">
        <v>11</v>
      </c>
      <c r="P1031" s="82" t="s">
        <v>126</v>
      </c>
      <c r="Q1031" s="82" t="s">
        <v>62</v>
      </c>
      <c r="R1031" s="82" t="s">
        <v>62</v>
      </c>
      <c r="S1031" s="82" t="s">
        <v>671</v>
      </c>
    </row>
    <row r="1032" spans="1:19" x14ac:dyDescent="0.3">
      <c r="A1032" s="83">
        <v>45243</v>
      </c>
      <c r="B1032" s="82">
        <v>59</v>
      </c>
      <c r="C1032" s="82" t="s">
        <v>64</v>
      </c>
      <c r="D1032" s="82" t="s">
        <v>65</v>
      </c>
      <c r="E1032" s="82" t="s">
        <v>60</v>
      </c>
      <c r="F1032" s="82" t="s">
        <v>62</v>
      </c>
      <c r="G1032" s="82"/>
      <c r="H1032" s="82"/>
      <c r="I1032" s="83">
        <v>45258</v>
      </c>
      <c r="J1032" s="91" t="s">
        <v>54</v>
      </c>
      <c r="K1032" s="82"/>
      <c r="L1032" s="82">
        <v>15</v>
      </c>
      <c r="M1032" s="83">
        <v>45272</v>
      </c>
      <c r="N1032" s="82">
        <v>15</v>
      </c>
      <c r="O1032" s="82" t="s">
        <v>11</v>
      </c>
      <c r="P1032" s="82" t="s">
        <v>126</v>
      </c>
      <c r="Q1032" s="82" t="s">
        <v>62</v>
      </c>
      <c r="R1032" s="82" t="s">
        <v>62</v>
      </c>
      <c r="S1032" s="82" t="s">
        <v>126</v>
      </c>
    </row>
    <row r="1033" spans="1:19" ht="28.8" x14ac:dyDescent="0.3">
      <c r="A1033" s="83">
        <v>45230</v>
      </c>
      <c r="B1033" s="82">
        <v>41</v>
      </c>
      <c r="C1033" s="82" t="s">
        <v>64</v>
      </c>
      <c r="D1033" s="82" t="s">
        <v>65</v>
      </c>
      <c r="E1033" s="82" t="s">
        <v>60</v>
      </c>
      <c r="F1033" s="82" t="s">
        <v>61</v>
      </c>
      <c r="G1033" s="82"/>
      <c r="H1033" s="82"/>
      <c r="I1033" s="83">
        <v>45259</v>
      </c>
      <c r="J1033" s="91" t="s">
        <v>631</v>
      </c>
      <c r="K1033" s="82"/>
      <c r="L1033" s="82">
        <v>10</v>
      </c>
      <c r="M1033" s="83">
        <v>45268</v>
      </c>
      <c r="N1033" s="82">
        <v>10</v>
      </c>
      <c r="O1033" s="82" t="s">
        <v>11</v>
      </c>
      <c r="P1033" s="82" t="s">
        <v>126</v>
      </c>
      <c r="Q1033" s="82" t="s">
        <v>62</v>
      </c>
      <c r="R1033" s="82" t="s">
        <v>62</v>
      </c>
      <c r="S1033" s="82" t="s">
        <v>126</v>
      </c>
    </row>
    <row r="1034" spans="1:19" x14ac:dyDescent="0.3">
      <c r="A1034" s="83">
        <v>45034</v>
      </c>
      <c r="B1034" s="82">
        <v>40</v>
      </c>
      <c r="C1034" s="82" t="s">
        <v>65</v>
      </c>
      <c r="D1034" s="82" t="s">
        <v>65</v>
      </c>
      <c r="E1034" s="82" t="s">
        <v>60</v>
      </c>
      <c r="F1034" s="82" t="s">
        <v>62</v>
      </c>
      <c r="G1034" s="82"/>
      <c r="H1034" s="82"/>
      <c r="I1034" s="83">
        <v>45259</v>
      </c>
      <c r="J1034" s="91" t="s">
        <v>54</v>
      </c>
      <c r="K1034" s="82"/>
      <c r="L1034" s="82">
        <v>7</v>
      </c>
      <c r="M1034" s="83">
        <v>45265</v>
      </c>
      <c r="N1034" s="82">
        <v>7</v>
      </c>
      <c r="O1034" s="82" t="s">
        <v>11</v>
      </c>
      <c r="P1034" s="82" t="s">
        <v>126</v>
      </c>
      <c r="Q1034" s="82" t="s">
        <v>62</v>
      </c>
      <c r="R1034" s="82" t="s">
        <v>62</v>
      </c>
      <c r="S1034" s="82" t="s">
        <v>126</v>
      </c>
    </row>
    <row r="1035" spans="1:19" x14ac:dyDescent="0.3">
      <c r="A1035" s="83">
        <v>45188</v>
      </c>
      <c r="B1035" s="82">
        <v>23</v>
      </c>
      <c r="C1035" s="82" t="s">
        <v>59</v>
      </c>
      <c r="D1035" s="82" t="s">
        <v>59</v>
      </c>
      <c r="E1035" s="82" t="s">
        <v>60</v>
      </c>
      <c r="F1035" s="82" t="s">
        <v>62</v>
      </c>
      <c r="G1035" s="82"/>
      <c r="H1035" s="82"/>
      <c r="I1035" s="83">
        <v>45259</v>
      </c>
      <c r="J1035" s="91" t="s">
        <v>54</v>
      </c>
      <c r="K1035" s="82"/>
      <c r="L1035" s="82">
        <v>15</v>
      </c>
      <c r="M1035" s="83">
        <v>45273</v>
      </c>
      <c r="N1035" s="82">
        <v>15</v>
      </c>
      <c r="O1035" s="82" t="s">
        <v>11</v>
      </c>
      <c r="P1035" s="82" t="s">
        <v>126</v>
      </c>
      <c r="Q1035" s="82" t="s">
        <v>62</v>
      </c>
      <c r="R1035" s="82" t="s">
        <v>62</v>
      </c>
      <c r="S1035" s="82" t="s">
        <v>126</v>
      </c>
    </row>
    <row r="1036" spans="1:19" x14ac:dyDescent="0.3">
      <c r="A1036" s="83">
        <v>45182</v>
      </c>
      <c r="B1036" s="82">
        <v>26</v>
      </c>
      <c r="C1036" s="82" t="s">
        <v>64</v>
      </c>
      <c r="D1036" s="82" t="s">
        <v>65</v>
      </c>
      <c r="E1036" s="82" t="s">
        <v>60</v>
      </c>
      <c r="F1036" s="82" t="s">
        <v>62</v>
      </c>
      <c r="G1036" s="82"/>
      <c r="H1036" s="82"/>
      <c r="I1036" s="83">
        <v>45259</v>
      </c>
      <c r="J1036" s="91" t="s">
        <v>54</v>
      </c>
      <c r="K1036" s="82"/>
      <c r="L1036" s="82">
        <v>15</v>
      </c>
      <c r="M1036" s="83">
        <v>45273</v>
      </c>
      <c r="N1036" s="82">
        <v>15</v>
      </c>
      <c r="O1036" s="82" t="s">
        <v>11</v>
      </c>
      <c r="P1036" s="82" t="s">
        <v>126</v>
      </c>
      <c r="Q1036" s="82" t="s">
        <v>62</v>
      </c>
      <c r="R1036" s="82" t="s">
        <v>62</v>
      </c>
      <c r="S1036" s="82" t="s">
        <v>126</v>
      </c>
    </row>
    <row r="1037" spans="1:19" x14ac:dyDescent="0.3">
      <c r="A1037" s="83">
        <v>45237</v>
      </c>
      <c r="B1037" s="82">
        <v>21</v>
      </c>
      <c r="C1037" s="82" t="s">
        <v>80</v>
      </c>
      <c r="D1037" s="82" t="s">
        <v>59</v>
      </c>
      <c r="E1037" s="82" t="s">
        <v>60</v>
      </c>
      <c r="F1037" s="82" t="s">
        <v>62</v>
      </c>
      <c r="G1037" s="82"/>
      <c r="H1037" s="82"/>
      <c r="I1037" s="83">
        <v>45259</v>
      </c>
      <c r="J1037" s="91" t="s">
        <v>54</v>
      </c>
      <c r="K1037" s="82"/>
      <c r="L1037" s="82">
        <v>15</v>
      </c>
      <c r="M1037" s="83">
        <v>45273</v>
      </c>
      <c r="N1037" s="82">
        <v>15</v>
      </c>
      <c r="O1037" s="82" t="s">
        <v>11</v>
      </c>
      <c r="P1037" s="82" t="s">
        <v>126</v>
      </c>
      <c r="Q1037" s="82" t="s">
        <v>62</v>
      </c>
      <c r="R1037" s="82" t="s">
        <v>62</v>
      </c>
      <c r="S1037" s="82" t="s">
        <v>126</v>
      </c>
    </row>
    <row r="1038" spans="1:19" x14ac:dyDescent="0.3">
      <c r="A1038" s="83">
        <v>44564</v>
      </c>
      <c r="B1038" s="82">
        <v>45</v>
      </c>
      <c r="C1038" s="82" t="s">
        <v>64</v>
      </c>
      <c r="D1038" s="82" t="s">
        <v>65</v>
      </c>
      <c r="E1038" s="82" t="s">
        <v>60</v>
      </c>
      <c r="F1038" s="82" t="s">
        <v>62</v>
      </c>
      <c r="G1038" s="82"/>
      <c r="H1038" s="82"/>
      <c r="I1038" s="83">
        <v>45260</v>
      </c>
      <c r="J1038" s="91" t="s">
        <v>54</v>
      </c>
      <c r="K1038" s="82"/>
      <c r="L1038" s="82">
        <v>10</v>
      </c>
      <c r="M1038" s="83">
        <v>45269</v>
      </c>
      <c r="N1038" s="82">
        <v>10</v>
      </c>
      <c r="O1038" s="82" t="s">
        <v>11</v>
      </c>
      <c r="P1038" s="82" t="s">
        <v>126</v>
      </c>
      <c r="Q1038" s="82" t="s">
        <v>62</v>
      </c>
      <c r="R1038" s="82" t="s">
        <v>62</v>
      </c>
      <c r="S1038" s="82" t="s">
        <v>486</v>
      </c>
    </row>
    <row r="1039" spans="1:19" x14ac:dyDescent="0.3">
      <c r="A1039" s="83">
        <v>45203</v>
      </c>
      <c r="B1039" s="82">
        <v>29</v>
      </c>
      <c r="C1039" s="82" t="s">
        <v>59</v>
      </c>
      <c r="D1039" s="82" t="s">
        <v>59</v>
      </c>
      <c r="E1039" s="82" t="s">
        <v>60</v>
      </c>
      <c r="F1039" s="82" t="s">
        <v>62</v>
      </c>
      <c r="G1039" s="82"/>
      <c r="H1039" s="82"/>
      <c r="I1039" s="83">
        <v>45260</v>
      </c>
      <c r="J1039" s="91" t="s">
        <v>54</v>
      </c>
      <c r="K1039" s="82"/>
      <c r="L1039" s="82">
        <v>7</v>
      </c>
      <c r="M1039" s="83">
        <v>45266</v>
      </c>
      <c r="N1039" s="82">
        <v>7</v>
      </c>
      <c r="O1039" s="82" t="s">
        <v>11</v>
      </c>
      <c r="P1039" s="82" t="s">
        <v>126</v>
      </c>
      <c r="Q1039" s="82" t="s">
        <v>62</v>
      </c>
      <c r="R1039" s="82" t="s">
        <v>62</v>
      </c>
      <c r="S1039" s="82" t="s">
        <v>126</v>
      </c>
    </row>
    <row r="1040" spans="1:19" x14ac:dyDescent="0.3">
      <c r="A1040" s="83">
        <v>45236</v>
      </c>
      <c r="B1040" s="82">
        <v>37</v>
      </c>
      <c r="C1040" s="82" t="s">
        <v>64</v>
      </c>
      <c r="D1040" s="82" t="s">
        <v>65</v>
      </c>
      <c r="E1040" s="82" t="s">
        <v>60</v>
      </c>
      <c r="F1040" s="82" t="s">
        <v>62</v>
      </c>
      <c r="G1040" s="82"/>
      <c r="H1040" s="82"/>
      <c r="I1040" s="83">
        <v>45260</v>
      </c>
      <c r="J1040" s="91" t="s">
        <v>54</v>
      </c>
      <c r="K1040" s="82"/>
      <c r="L1040" s="82">
        <v>7</v>
      </c>
      <c r="M1040" s="83">
        <v>45266</v>
      </c>
      <c r="N1040" s="82">
        <v>7</v>
      </c>
      <c r="O1040" s="82" t="s">
        <v>11</v>
      </c>
      <c r="P1040" s="82" t="s">
        <v>126</v>
      </c>
      <c r="Q1040" s="82" t="s">
        <v>62</v>
      </c>
      <c r="R1040" s="82" t="s">
        <v>62</v>
      </c>
      <c r="S1040" s="82" t="s">
        <v>664</v>
      </c>
    </row>
    <row r="1041" spans="1:19" x14ac:dyDescent="0.3">
      <c r="A1041" s="83">
        <v>45175</v>
      </c>
      <c r="B1041" s="82">
        <v>28</v>
      </c>
      <c r="C1041" s="82" t="s">
        <v>64</v>
      </c>
      <c r="D1041" s="82" t="s">
        <v>65</v>
      </c>
      <c r="E1041" s="82" t="s">
        <v>60</v>
      </c>
      <c r="F1041" s="82" t="s">
        <v>62</v>
      </c>
      <c r="G1041" s="82"/>
      <c r="H1041" s="82"/>
      <c r="I1041" s="83">
        <v>45260</v>
      </c>
      <c r="J1041" s="91" t="s">
        <v>54</v>
      </c>
      <c r="K1041" s="82"/>
      <c r="L1041" s="82">
        <v>10</v>
      </c>
      <c r="M1041" s="83">
        <v>45269</v>
      </c>
      <c r="N1041" s="82">
        <v>10</v>
      </c>
      <c r="O1041" s="82" t="s">
        <v>11</v>
      </c>
      <c r="P1041" s="82" t="s">
        <v>126</v>
      </c>
      <c r="Q1041" s="82" t="s">
        <v>62</v>
      </c>
      <c r="R1041" s="82" t="s">
        <v>62</v>
      </c>
      <c r="S1041" s="82" t="s">
        <v>604</v>
      </c>
    </row>
    <row r="1042" spans="1:19" x14ac:dyDescent="0.3">
      <c r="A1042" s="83">
        <v>44915</v>
      </c>
      <c r="B1042" s="82">
        <v>25</v>
      </c>
      <c r="C1042" s="82" t="s">
        <v>64</v>
      </c>
      <c r="D1042" s="82" t="s">
        <v>65</v>
      </c>
      <c r="E1042" s="82" t="s">
        <v>60</v>
      </c>
      <c r="F1042" s="82" t="s">
        <v>62</v>
      </c>
      <c r="G1042" s="82"/>
      <c r="H1042" s="82"/>
      <c r="I1042" s="83">
        <v>45260</v>
      </c>
      <c r="J1042" s="91" t="s">
        <v>54</v>
      </c>
      <c r="K1042" s="82"/>
      <c r="L1042" s="82">
        <v>20</v>
      </c>
      <c r="M1042" s="83">
        <v>45279</v>
      </c>
      <c r="N1042" s="82">
        <v>20</v>
      </c>
      <c r="O1042" s="82" t="s">
        <v>11</v>
      </c>
      <c r="P1042" s="82" t="s">
        <v>126</v>
      </c>
      <c r="Q1042" s="82" t="s">
        <v>62</v>
      </c>
      <c r="R1042" s="82" t="s">
        <v>62</v>
      </c>
      <c r="S1042" s="82" t="s">
        <v>672</v>
      </c>
    </row>
    <row r="1043" spans="1:19" x14ac:dyDescent="0.3">
      <c r="A1043" s="83">
        <v>45054</v>
      </c>
      <c r="B1043" s="82">
        <v>37</v>
      </c>
      <c r="C1043" s="82" t="s">
        <v>74</v>
      </c>
      <c r="D1043" s="82" t="s">
        <v>59</v>
      </c>
      <c r="E1043" s="82" t="s">
        <v>60</v>
      </c>
      <c r="F1043" s="82" t="s">
        <v>62</v>
      </c>
      <c r="G1043" s="82"/>
      <c r="H1043" s="82"/>
      <c r="I1043" s="83">
        <v>45260</v>
      </c>
      <c r="J1043" s="91" t="s">
        <v>54</v>
      </c>
      <c r="K1043" s="82"/>
      <c r="L1043" s="82">
        <v>30</v>
      </c>
      <c r="M1043" s="83">
        <v>45289</v>
      </c>
      <c r="N1043" s="82">
        <v>30</v>
      </c>
      <c r="O1043" s="82" t="s">
        <v>11</v>
      </c>
      <c r="P1043" s="82" t="s">
        <v>126</v>
      </c>
      <c r="Q1043" s="82" t="s">
        <v>62</v>
      </c>
      <c r="R1043" s="82" t="s">
        <v>62</v>
      </c>
      <c r="S1043" s="82" t="s">
        <v>673</v>
      </c>
    </row>
    <row r="1044" spans="1:19" x14ac:dyDescent="0.3">
      <c r="A1044" s="83">
        <v>45210</v>
      </c>
      <c r="B1044" s="82">
        <v>32</v>
      </c>
      <c r="C1044" s="82" t="s">
        <v>64</v>
      </c>
      <c r="D1044" s="82" t="s">
        <v>65</v>
      </c>
      <c r="E1044" s="82" t="s">
        <v>60</v>
      </c>
      <c r="F1044" s="82" t="s">
        <v>62</v>
      </c>
      <c r="G1044" s="82"/>
      <c r="H1044" s="82"/>
      <c r="I1044" s="83">
        <v>45260</v>
      </c>
      <c r="J1044" s="91" t="s">
        <v>54</v>
      </c>
      <c r="K1044" s="82"/>
      <c r="L1044" s="82">
        <v>7</v>
      </c>
      <c r="M1044" s="83">
        <v>45266</v>
      </c>
      <c r="N1044" s="82">
        <v>7</v>
      </c>
      <c r="O1044" s="82" t="s">
        <v>11</v>
      </c>
      <c r="P1044" s="82" t="s">
        <v>126</v>
      </c>
      <c r="Q1044" s="82" t="s">
        <v>62</v>
      </c>
      <c r="R1044" s="82" t="s">
        <v>62</v>
      </c>
      <c r="S1044" s="82" t="s">
        <v>674</v>
      </c>
    </row>
    <row r="1045" spans="1:19" x14ac:dyDescent="0.3">
      <c r="A1045" s="83">
        <v>45238</v>
      </c>
      <c r="B1045" s="82">
        <v>27</v>
      </c>
      <c r="C1045" s="82" t="s">
        <v>80</v>
      </c>
      <c r="D1045" s="82" t="s">
        <v>59</v>
      </c>
      <c r="E1045" s="82" t="s">
        <v>60</v>
      </c>
      <c r="F1045" s="82" t="s">
        <v>62</v>
      </c>
      <c r="G1045" s="82"/>
      <c r="H1045" s="82"/>
      <c r="I1045" s="83">
        <v>45260</v>
      </c>
      <c r="J1045" s="91" t="s">
        <v>54</v>
      </c>
      <c r="K1045" s="82"/>
      <c r="L1045" s="82">
        <v>15</v>
      </c>
      <c r="M1045" s="83">
        <v>45274</v>
      </c>
      <c r="N1045" s="82">
        <v>15</v>
      </c>
      <c r="O1045" s="82" t="s">
        <v>11</v>
      </c>
      <c r="P1045" s="82" t="s">
        <v>126</v>
      </c>
      <c r="Q1045" s="82" t="s">
        <v>62</v>
      </c>
      <c r="R1045" s="82" t="s">
        <v>62</v>
      </c>
      <c r="S1045" s="82" t="s">
        <v>675</v>
      </c>
    </row>
    <row r="1046" spans="1:19" ht="28.8" x14ac:dyDescent="0.3">
      <c r="A1046" s="83">
        <v>45229</v>
      </c>
      <c r="B1046" s="82">
        <v>36</v>
      </c>
      <c r="C1046" s="82" t="s">
        <v>64</v>
      </c>
      <c r="D1046" s="82" t="s">
        <v>65</v>
      </c>
      <c r="E1046" s="82" t="s">
        <v>60</v>
      </c>
      <c r="F1046" s="82" t="s">
        <v>61</v>
      </c>
      <c r="G1046" s="82"/>
      <c r="H1046" s="82"/>
      <c r="I1046" s="83">
        <v>45260</v>
      </c>
      <c r="J1046" s="91" t="s">
        <v>676</v>
      </c>
      <c r="K1046" s="82"/>
      <c r="L1046" s="82">
        <v>29</v>
      </c>
      <c r="M1046" s="83">
        <v>45288</v>
      </c>
      <c r="N1046" s="82">
        <v>29</v>
      </c>
      <c r="O1046" s="82" t="s">
        <v>11</v>
      </c>
      <c r="P1046" s="82" t="s">
        <v>126</v>
      </c>
      <c r="Q1046" s="82" t="s">
        <v>62</v>
      </c>
      <c r="R1046" s="82" t="s">
        <v>62</v>
      </c>
      <c r="S1046" s="82" t="s">
        <v>654</v>
      </c>
    </row>
    <row r="1047" spans="1:19" x14ac:dyDescent="0.3">
      <c r="A1047" s="83">
        <v>45159</v>
      </c>
      <c r="B1047" s="82">
        <v>41</v>
      </c>
      <c r="C1047" s="82" t="s">
        <v>64</v>
      </c>
      <c r="D1047" s="82" t="s">
        <v>65</v>
      </c>
      <c r="E1047" s="82" t="s">
        <v>60</v>
      </c>
      <c r="F1047" s="82" t="s">
        <v>62</v>
      </c>
      <c r="G1047" s="82"/>
      <c r="H1047" s="82"/>
      <c r="I1047" s="83">
        <v>45261</v>
      </c>
      <c r="J1047" s="91" t="s">
        <v>54</v>
      </c>
      <c r="K1047" s="82"/>
      <c r="L1047" s="82">
        <v>30</v>
      </c>
      <c r="M1047" s="83">
        <v>45290</v>
      </c>
      <c r="N1047" s="82">
        <v>30</v>
      </c>
      <c r="O1047" s="82" t="s">
        <v>11</v>
      </c>
      <c r="P1047" s="82" t="s">
        <v>126</v>
      </c>
      <c r="Q1047" s="82" t="s">
        <v>62</v>
      </c>
      <c r="R1047" s="82" t="s">
        <v>62</v>
      </c>
      <c r="S1047" s="82" t="s">
        <v>446</v>
      </c>
    </row>
    <row r="1048" spans="1:19" x14ac:dyDescent="0.3">
      <c r="A1048" s="83">
        <v>45226</v>
      </c>
      <c r="B1048" s="82">
        <v>28</v>
      </c>
      <c r="C1048" s="82" t="s">
        <v>64</v>
      </c>
      <c r="D1048" s="82" t="s">
        <v>59</v>
      </c>
      <c r="E1048" s="82" t="s">
        <v>60</v>
      </c>
      <c r="F1048" s="82" t="s">
        <v>62</v>
      </c>
      <c r="G1048" s="82"/>
      <c r="H1048" s="82"/>
      <c r="I1048" s="83">
        <v>45261</v>
      </c>
      <c r="J1048" s="91" t="s">
        <v>54</v>
      </c>
      <c r="K1048" s="82"/>
      <c r="L1048" s="82">
        <v>15</v>
      </c>
      <c r="M1048" s="83">
        <v>45275</v>
      </c>
      <c r="N1048" s="82">
        <v>15</v>
      </c>
      <c r="O1048" s="82" t="s">
        <v>11</v>
      </c>
      <c r="P1048" s="82" t="s">
        <v>126</v>
      </c>
      <c r="Q1048" s="82" t="s">
        <v>62</v>
      </c>
      <c r="R1048" s="82" t="s">
        <v>62</v>
      </c>
      <c r="S1048" s="82" t="s">
        <v>126</v>
      </c>
    </row>
    <row r="1049" spans="1:19" x14ac:dyDescent="0.3">
      <c r="A1049" s="83">
        <v>45105</v>
      </c>
      <c r="B1049" s="82">
        <v>36</v>
      </c>
      <c r="C1049" s="82" t="s">
        <v>64</v>
      </c>
      <c r="D1049" s="82" t="s">
        <v>65</v>
      </c>
      <c r="E1049" s="82" t="s">
        <v>60</v>
      </c>
      <c r="F1049" s="82" t="s">
        <v>62</v>
      </c>
      <c r="G1049" s="82"/>
      <c r="H1049" s="82"/>
      <c r="I1049" s="83">
        <v>45261</v>
      </c>
      <c r="J1049" s="91" t="s">
        <v>54</v>
      </c>
      <c r="K1049" s="82"/>
      <c r="L1049" s="82">
        <v>10</v>
      </c>
      <c r="M1049" s="83">
        <v>45270</v>
      </c>
      <c r="N1049" s="82">
        <v>10</v>
      </c>
      <c r="O1049" s="82" t="s">
        <v>11</v>
      </c>
      <c r="P1049" s="82" t="s">
        <v>126</v>
      </c>
      <c r="Q1049" s="82" t="s">
        <v>62</v>
      </c>
      <c r="R1049" s="82" t="s">
        <v>62</v>
      </c>
      <c r="S1049" s="82" t="s">
        <v>677</v>
      </c>
    </row>
    <row r="1050" spans="1:19" x14ac:dyDescent="0.3">
      <c r="A1050" s="83">
        <v>45260</v>
      </c>
      <c r="B1050" s="82">
        <v>32</v>
      </c>
      <c r="C1050" s="82" t="s">
        <v>64</v>
      </c>
      <c r="D1050" s="82" t="s">
        <v>65</v>
      </c>
      <c r="E1050" s="82" t="s">
        <v>60</v>
      </c>
      <c r="F1050" s="82" t="s">
        <v>62</v>
      </c>
      <c r="G1050" s="82"/>
      <c r="H1050" s="82"/>
      <c r="I1050" s="83">
        <v>45261</v>
      </c>
      <c r="J1050" s="91" t="s">
        <v>54</v>
      </c>
      <c r="K1050" s="82"/>
      <c r="L1050" s="82">
        <v>10</v>
      </c>
      <c r="M1050" s="83">
        <v>45270</v>
      </c>
      <c r="N1050" s="82">
        <v>10</v>
      </c>
      <c r="O1050" s="82" t="s">
        <v>11</v>
      </c>
      <c r="P1050" s="82" t="s">
        <v>126</v>
      </c>
      <c r="Q1050" s="82" t="s">
        <v>62</v>
      </c>
      <c r="R1050" s="82" t="s">
        <v>62</v>
      </c>
      <c r="S1050" s="82" t="s">
        <v>126</v>
      </c>
    </row>
    <row r="1051" spans="1:19" x14ac:dyDescent="0.3">
      <c r="A1051" s="83">
        <v>45260</v>
      </c>
      <c r="B1051" s="82">
        <v>32</v>
      </c>
      <c r="C1051" s="82" t="s">
        <v>64</v>
      </c>
      <c r="D1051" s="82" t="s">
        <v>65</v>
      </c>
      <c r="E1051" s="82" t="s">
        <v>60</v>
      </c>
      <c r="F1051" s="82" t="s">
        <v>62</v>
      </c>
      <c r="G1051" s="82"/>
      <c r="H1051" s="82"/>
      <c r="I1051" s="83">
        <v>45261</v>
      </c>
      <c r="J1051" s="91" t="s">
        <v>54</v>
      </c>
      <c r="K1051" s="82"/>
      <c r="L1051" s="82">
        <v>10</v>
      </c>
      <c r="M1051" s="83">
        <v>45270</v>
      </c>
      <c r="N1051" s="82">
        <v>10</v>
      </c>
      <c r="O1051" s="82" t="s">
        <v>11</v>
      </c>
      <c r="P1051" s="82" t="s">
        <v>126</v>
      </c>
      <c r="Q1051" s="82" t="s">
        <v>62</v>
      </c>
      <c r="R1051" s="82" t="s">
        <v>62</v>
      </c>
      <c r="S1051" s="82" t="s">
        <v>126</v>
      </c>
    </row>
    <row r="1052" spans="1:19" x14ac:dyDescent="0.3">
      <c r="A1052" s="83">
        <v>45120</v>
      </c>
      <c r="B1052" s="82">
        <v>51</v>
      </c>
      <c r="C1052" s="82" t="s">
        <v>66</v>
      </c>
      <c r="D1052" s="82" t="s">
        <v>65</v>
      </c>
      <c r="E1052" s="82" t="s">
        <v>60</v>
      </c>
      <c r="F1052" s="82" t="s">
        <v>62</v>
      </c>
      <c r="G1052" s="82"/>
      <c r="H1052" s="82"/>
      <c r="I1052" s="83">
        <v>45262</v>
      </c>
      <c r="J1052" s="91" t="s">
        <v>54</v>
      </c>
      <c r="K1052" s="82"/>
      <c r="L1052" s="82">
        <v>12</v>
      </c>
      <c r="M1052" s="83">
        <v>45273</v>
      </c>
      <c r="N1052" s="82">
        <v>12</v>
      </c>
      <c r="O1052" s="82" t="s">
        <v>11</v>
      </c>
      <c r="P1052" s="82" t="s">
        <v>126</v>
      </c>
      <c r="Q1052" s="82" t="s">
        <v>62</v>
      </c>
      <c r="R1052" s="82" t="s">
        <v>62</v>
      </c>
      <c r="S1052" s="82" t="s">
        <v>678</v>
      </c>
    </row>
    <row r="1053" spans="1:19" x14ac:dyDescent="0.3">
      <c r="A1053" s="83">
        <v>45252</v>
      </c>
      <c r="B1053" s="82">
        <v>30</v>
      </c>
      <c r="C1053" s="82" t="s">
        <v>64</v>
      </c>
      <c r="D1053" s="82" t="s">
        <v>65</v>
      </c>
      <c r="E1053" s="82" t="s">
        <v>60</v>
      </c>
      <c r="F1053" s="82" t="s">
        <v>62</v>
      </c>
      <c r="G1053" s="82"/>
      <c r="H1053" s="82"/>
      <c r="I1053" s="83">
        <v>45262</v>
      </c>
      <c r="J1053" s="91" t="s">
        <v>54</v>
      </c>
      <c r="K1053" s="82"/>
      <c r="L1053" s="82">
        <v>10</v>
      </c>
      <c r="M1053" s="83">
        <v>45271</v>
      </c>
      <c r="N1053" s="82">
        <v>10</v>
      </c>
      <c r="O1053" s="82" t="s">
        <v>11</v>
      </c>
      <c r="P1053" s="82" t="s">
        <v>126</v>
      </c>
      <c r="Q1053" s="82" t="s">
        <v>62</v>
      </c>
      <c r="R1053" s="82" t="s">
        <v>62</v>
      </c>
      <c r="S1053" s="82" t="s">
        <v>126</v>
      </c>
    </row>
    <row r="1054" spans="1:19" x14ac:dyDescent="0.3">
      <c r="A1054" s="83">
        <v>45145</v>
      </c>
      <c r="B1054" s="82">
        <v>52</v>
      </c>
      <c r="C1054" s="82" t="s">
        <v>59</v>
      </c>
      <c r="D1054" s="82" t="s">
        <v>59</v>
      </c>
      <c r="E1054" s="82" t="s">
        <v>60</v>
      </c>
      <c r="F1054" s="82" t="s">
        <v>62</v>
      </c>
      <c r="G1054" s="82"/>
      <c r="H1054" s="82"/>
      <c r="I1054" s="83">
        <v>45263</v>
      </c>
      <c r="J1054" s="91" t="s">
        <v>54</v>
      </c>
      <c r="K1054" s="82"/>
      <c r="L1054" s="82">
        <v>15</v>
      </c>
      <c r="M1054" s="83">
        <v>45277</v>
      </c>
      <c r="N1054" s="82">
        <v>15</v>
      </c>
      <c r="O1054" s="82" t="s">
        <v>11</v>
      </c>
      <c r="P1054" s="82" t="s">
        <v>126</v>
      </c>
      <c r="Q1054" s="82" t="s">
        <v>62</v>
      </c>
      <c r="R1054" s="82" t="s">
        <v>62</v>
      </c>
      <c r="S1054" s="82" t="s">
        <v>626</v>
      </c>
    </row>
    <row r="1055" spans="1:19" x14ac:dyDescent="0.3">
      <c r="A1055" s="83">
        <v>45240</v>
      </c>
      <c r="B1055" s="82">
        <v>40</v>
      </c>
      <c r="C1055" s="82" t="s">
        <v>64</v>
      </c>
      <c r="D1055" s="82" t="s">
        <v>65</v>
      </c>
      <c r="E1055" s="82" t="s">
        <v>60</v>
      </c>
      <c r="F1055" s="82" t="s">
        <v>62</v>
      </c>
      <c r="G1055" s="82"/>
      <c r="H1055" s="82"/>
      <c r="I1055" s="83">
        <v>45263</v>
      </c>
      <c r="J1055" s="91" t="s">
        <v>54</v>
      </c>
      <c r="K1055" s="82"/>
      <c r="L1055" s="82">
        <v>10</v>
      </c>
      <c r="M1055" s="83">
        <v>45272</v>
      </c>
      <c r="N1055" s="82">
        <v>10</v>
      </c>
      <c r="O1055" s="82" t="s">
        <v>11</v>
      </c>
      <c r="P1055" s="82" t="s">
        <v>126</v>
      </c>
      <c r="Q1055" s="82" t="s">
        <v>62</v>
      </c>
      <c r="R1055" s="82" t="s">
        <v>62</v>
      </c>
      <c r="S1055" s="82" t="s">
        <v>126</v>
      </c>
    </row>
    <row r="1056" spans="1:19" x14ac:dyDescent="0.3">
      <c r="A1056" s="83">
        <v>45071</v>
      </c>
      <c r="B1056" s="82">
        <v>31</v>
      </c>
      <c r="C1056" s="82" t="s">
        <v>80</v>
      </c>
      <c r="D1056" s="82" t="s">
        <v>65</v>
      </c>
      <c r="E1056" s="82" t="s">
        <v>60</v>
      </c>
      <c r="F1056" s="82" t="s">
        <v>62</v>
      </c>
      <c r="G1056" s="82"/>
      <c r="H1056" s="82"/>
      <c r="I1056" s="83">
        <v>45263</v>
      </c>
      <c r="J1056" s="91" t="s">
        <v>54</v>
      </c>
      <c r="K1056" s="82"/>
      <c r="L1056" s="82">
        <v>10</v>
      </c>
      <c r="M1056" s="83">
        <v>45272</v>
      </c>
      <c r="N1056" s="82">
        <v>10</v>
      </c>
      <c r="O1056" s="82" t="s">
        <v>11</v>
      </c>
      <c r="P1056" s="82" t="s">
        <v>126</v>
      </c>
      <c r="Q1056" s="82" t="s">
        <v>62</v>
      </c>
      <c r="R1056" s="82" t="s">
        <v>62</v>
      </c>
      <c r="S1056" s="82" t="s">
        <v>679</v>
      </c>
    </row>
    <row r="1057" spans="1:19" x14ac:dyDescent="0.3">
      <c r="A1057" s="83">
        <v>45022</v>
      </c>
      <c r="B1057" s="82">
        <v>30</v>
      </c>
      <c r="C1057" s="82" t="s">
        <v>59</v>
      </c>
      <c r="D1057" s="82" t="s">
        <v>59</v>
      </c>
      <c r="E1057" s="82" t="s">
        <v>60</v>
      </c>
      <c r="F1057" s="82" t="s">
        <v>62</v>
      </c>
      <c r="G1057" s="82"/>
      <c r="H1057" s="82"/>
      <c r="I1057" s="83">
        <v>45263</v>
      </c>
      <c r="J1057" s="91" t="s">
        <v>54</v>
      </c>
      <c r="K1057" s="82"/>
      <c r="L1057" s="82">
        <v>15</v>
      </c>
      <c r="M1057" s="83">
        <v>45277</v>
      </c>
      <c r="N1057" s="82">
        <v>15</v>
      </c>
      <c r="O1057" s="82" t="s">
        <v>11</v>
      </c>
      <c r="P1057" s="82" t="s">
        <v>126</v>
      </c>
      <c r="Q1057" s="82" t="s">
        <v>62</v>
      </c>
      <c r="R1057" s="82" t="s">
        <v>62</v>
      </c>
      <c r="S1057" s="82" t="s">
        <v>126</v>
      </c>
    </row>
    <row r="1058" spans="1:19" x14ac:dyDescent="0.3">
      <c r="A1058" s="83">
        <v>44946</v>
      </c>
      <c r="B1058" s="82">
        <v>44</v>
      </c>
      <c r="C1058" s="82" t="s">
        <v>66</v>
      </c>
      <c r="D1058" s="82" t="s">
        <v>65</v>
      </c>
      <c r="E1058" s="82" t="s">
        <v>60</v>
      </c>
      <c r="F1058" s="82" t="s">
        <v>62</v>
      </c>
      <c r="G1058" s="82"/>
      <c r="H1058" s="82"/>
      <c r="I1058" s="83">
        <v>45263</v>
      </c>
      <c r="J1058" s="91" t="s">
        <v>54</v>
      </c>
      <c r="K1058" s="82"/>
      <c r="L1058" s="82">
        <v>15</v>
      </c>
      <c r="M1058" s="83">
        <v>45277</v>
      </c>
      <c r="N1058" s="82">
        <v>15</v>
      </c>
      <c r="O1058" s="82" t="s">
        <v>11</v>
      </c>
      <c r="P1058" s="82" t="s">
        <v>126</v>
      </c>
      <c r="Q1058" s="82" t="s">
        <v>62</v>
      </c>
      <c r="R1058" s="82" t="s">
        <v>62</v>
      </c>
      <c r="S1058" s="82" t="s">
        <v>126</v>
      </c>
    </row>
    <row r="1059" spans="1:19" x14ac:dyDescent="0.3">
      <c r="A1059" s="83">
        <v>45142</v>
      </c>
      <c r="B1059" s="82">
        <v>39</v>
      </c>
      <c r="C1059" s="82" t="s">
        <v>64</v>
      </c>
      <c r="D1059" s="82" t="s">
        <v>65</v>
      </c>
      <c r="E1059" s="82" t="s">
        <v>60</v>
      </c>
      <c r="F1059" s="82" t="s">
        <v>62</v>
      </c>
      <c r="G1059" s="82"/>
      <c r="H1059" s="82"/>
      <c r="I1059" s="83">
        <v>45263</v>
      </c>
      <c r="J1059" s="91" t="s">
        <v>54</v>
      </c>
      <c r="K1059" s="82"/>
      <c r="L1059" s="82">
        <v>7</v>
      </c>
      <c r="M1059" s="83">
        <v>45269</v>
      </c>
      <c r="N1059" s="82">
        <v>7</v>
      </c>
      <c r="O1059" s="82" t="s">
        <v>11</v>
      </c>
      <c r="P1059" s="82" t="s">
        <v>126</v>
      </c>
      <c r="Q1059" s="82" t="s">
        <v>62</v>
      </c>
      <c r="R1059" s="82" t="s">
        <v>62</v>
      </c>
      <c r="S1059" s="82" t="s">
        <v>126</v>
      </c>
    </row>
    <row r="1060" spans="1:19" x14ac:dyDescent="0.3">
      <c r="A1060" s="83">
        <v>45230</v>
      </c>
      <c r="B1060" s="82">
        <v>22</v>
      </c>
      <c r="C1060" s="82" t="s">
        <v>66</v>
      </c>
      <c r="D1060" s="82" t="s">
        <v>65</v>
      </c>
      <c r="E1060" s="82" t="s">
        <v>60</v>
      </c>
      <c r="F1060" s="82" t="s">
        <v>62</v>
      </c>
      <c r="G1060" s="82"/>
      <c r="H1060" s="82"/>
      <c r="I1060" s="83">
        <v>45263</v>
      </c>
      <c r="J1060" s="91" t="s">
        <v>54</v>
      </c>
      <c r="K1060" s="82"/>
      <c r="L1060" s="82">
        <v>10</v>
      </c>
      <c r="M1060" s="83">
        <v>45272</v>
      </c>
      <c r="N1060" s="82">
        <v>10</v>
      </c>
      <c r="O1060" s="82" t="s">
        <v>11</v>
      </c>
      <c r="P1060" s="82" t="s">
        <v>126</v>
      </c>
      <c r="Q1060" s="82" t="s">
        <v>62</v>
      </c>
      <c r="R1060" s="82" t="s">
        <v>62</v>
      </c>
      <c r="S1060" s="82" t="s">
        <v>126</v>
      </c>
    </row>
    <row r="1061" spans="1:19" x14ac:dyDescent="0.3">
      <c r="A1061" s="83">
        <v>45259</v>
      </c>
      <c r="B1061" s="82">
        <v>36</v>
      </c>
      <c r="C1061" s="82" t="s">
        <v>64</v>
      </c>
      <c r="D1061" s="82" t="s">
        <v>59</v>
      </c>
      <c r="E1061" s="82" t="s">
        <v>60</v>
      </c>
      <c r="F1061" s="82" t="s">
        <v>62</v>
      </c>
      <c r="G1061" s="82"/>
      <c r="H1061" s="82"/>
      <c r="I1061" s="83">
        <v>45265</v>
      </c>
      <c r="J1061" s="91" t="s">
        <v>54</v>
      </c>
      <c r="K1061" s="82"/>
      <c r="L1061" s="82">
        <v>7</v>
      </c>
      <c r="M1061" s="83">
        <v>45271</v>
      </c>
      <c r="N1061" s="82">
        <v>7</v>
      </c>
      <c r="O1061" s="82" t="s">
        <v>11</v>
      </c>
      <c r="P1061" s="82" t="s">
        <v>126</v>
      </c>
      <c r="Q1061" s="82" t="s">
        <v>62</v>
      </c>
      <c r="R1061" s="82" t="s">
        <v>62</v>
      </c>
      <c r="S1061" s="82" t="s">
        <v>126</v>
      </c>
    </row>
    <row r="1062" spans="1:19" x14ac:dyDescent="0.3">
      <c r="A1062" s="83">
        <v>45169</v>
      </c>
      <c r="B1062" s="82">
        <v>38</v>
      </c>
      <c r="C1062" s="82" t="s">
        <v>64</v>
      </c>
      <c r="D1062" s="82" t="s">
        <v>65</v>
      </c>
      <c r="E1062" s="82" t="s">
        <v>60</v>
      </c>
      <c r="F1062" s="82" t="s">
        <v>62</v>
      </c>
      <c r="G1062" s="82"/>
      <c r="H1062" s="82"/>
      <c r="I1062" s="83">
        <v>45266</v>
      </c>
      <c r="J1062" s="91" t="s">
        <v>54</v>
      </c>
      <c r="K1062" s="82"/>
      <c r="L1062" s="82">
        <v>15</v>
      </c>
      <c r="M1062" s="83">
        <v>45280</v>
      </c>
      <c r="N1062" s="82">
        <v>15</v>
      </c>
      <c r="O1062" s="82" t="s">
        <v>11</v>
      </c>
      <c r="P1062" s="82" t="s">
        <v>126</v>
      </c>
      <c r="Q1062" s="82" t="s">
        <v>62</v>
      </c>
      <c r="R1062" s="82" t="s">
        <v>62</v>
      </c>
      <c r="S1062" s="82" t="s">
        <v>680</v>
      </c>
    </row>
    <row r="1063" spans="1:19" x14ac:dyDescent="0.3">
      <c r="A1063" s="83">
        <v>45246</v>
      </c>
      <c r="B1063" s="82">
        <v>29</v>
      </c>
      <c r="C1063" s="82" t="s">
        <v>65</v>
      </c>
      <c r="D1063" s="82" t="s">
        <v>59</v>
      </c>
      <c r="E1063" s="82" t="s">
        <v>60</v>
      </c>
      <c r="F1063" s="82" t="s">
        <v>62</v>
      </c>
      <c r="G1063" s="82"/>
      <c r="H1063" s="82"/>
      <c r="I1063" s="83">
        <v>45266</v>
      </c>
      <c r="J1063" s="91" t="s">
        <v>54</v>
      </c>
      <c r="K1063" s="82"/>
      <c r="L1063" s="82">
        <v>15</v>
      </c>
      <c r="M1063" s="83">
        <v>45280</v>
      </c>
      <c r="N1063" s="82">
        <v>15</v>
      </c>
      <c r="O1063" s="82" t="s">
        <v>11</v>
      </c>
      <c r="P1063" s="82" t="s">
        <v>78</v>
      </c>
      <c r="Q1063" s="82" t="s">
        <v>62</v>
      </c>
      <c r="R1063" s="82" t="s">
        <v>62</v>
      </c>
      <c r="S1063" s="82" t="s">
        <v>126</v>
      </c>
    </row>
    <row r="1064" spans="1:19" x14ac:dyDescent="0.3">
      <c r="A1064" s="83">
        <v>45142</v>
      </c>
      <c r="B1064" s="82">
        <v>33</v>
      </c>
      <c r="C1064" s="82" t="s">
        <v>59</v>
      </c>
      <c r="D1064" s="82" t="s">
        <v>59</v>
      </c>
      <c r="E1064" s="82" t="s">
        <v>60</v>
      </c>
      <c r="F1064" s="82" t="s">
        <v>62</v>
      </c>
      <c r="G1064" s="82"/>
      <c r="H1064" s="82"/>
      <c r="I1064" s="83">
        <v>45266</v>
      </c>
      <c r="J1064" s="91" t="s">
        <v>54</v>
      </c>
      <c r="K1064" s="82"/>
      <c r="L1064" s="82">
        <v>15</v>
      </c>
      <c r="M1064" s="83">
        <v>45280</v>
      </c>
      <c r="N1064" s="82">
        <v>15</v>
      </c>
      <c r="O1064" s="82" t="s">
        <v>11</v>
      </c>
      <c r="P1064" s="82" t="s">
        <v>126</v>
      </c>
      <c r="Q1064" s="82" t="s">
        <v>62</v>
      </c>
      <c r="R1064" s="82" t="s">
        <v>62</v>
      </c>
      <c r="S1064" s="82" t="s">
        <v>126</v>
      </c>
    </row>
    <row r="1065" spans="1:19" x14ac:dyDescent="0.3">
      <c r="A1065" s="83">
        <v>45264</v>
      </c>
      <c r="B1065" s="82">
        <v>26</v>
      </c>
      <c r="C1065" s="82" t="s">
        <v>64</v>
      </c>
      <c r="D1065" s="82" t="s">
        <v>65</v>
      </c>
      <c r="E1065" s="82" t="s">
        <v>60</v>
      </c>
      <c r="F1065" s="82" t="s">
        <v>62</v>
      </c>
      <c r="G1065" s="82"/>
      <c r="H1065" s="82"/>
      <c r="I1065" s="83">
        <v>45266</v>
      </c>
      <c r="J1065" s="91" t="s">
        <v>54</v>
      </c>
      <c r="K1065" s="82"/>
      <c r="L1065" s="82">
        <v>7</v>
      </c>
      <c r="M1065" s="83">
        <v>45272</v>
      </c>
      <c r="N1065" s="82">
        <v>7</v>
      </c>
      <c r="O1065" s="82" t="s">
        <v>11</v>
      </c>
      <c r="P1065" s="82" t="s">
        <v>126</v>
      </c>
      <c r="Q1065" s="82" t="s">
        <v>62</v>
      </c>
      <c r="R1065" s="82" t="s">
        <v>62</v>
      </c>
      <c r="S1065" s="82" t="s">
        <v>126</v>
      </c>
    </row>
    <row r="1066" spans="1:19" x14ac:dyDescent="0.3">
      <c r="A1066" s="83">
        <v>45187</v>
      </c>
      <c r="B1066" s="82">
        <v>23</v>
      </c>
      <c r="C1066" s="82" t="s">
        <v>59</v>
      </c>
      <c r="D1066" s="82" t="s">
        <v>59</v>
      </c>
      <c r="E1066" s="82" t="s">
        <v>60</v>
      </c>
      <c r="F1066" s="82" t="s">
        <v>62</v>
      </c>
      <c r="G1066" s="82"/>
      <c r="H1066" s="82"/>
      <c r="I1066" s="83">
        <v>45266</v>
      </c>
      <c r="J1066" s="91" t="s">
        <v>54</v>
      </c>
      <c r="K1066" s="82"/>
      <c r="L1066" s="82">
        <v>15</v>
      </c>
      <c r="M1066" s="83">
        <v>45280</v>
      </c>
      <c r="N1066" s="82">
        <v>15</v>
      </c>
      <c r="O1066" s="82" t="s">
        <v>11</v>
      </c>
      <c r="P1066" s="82" t="s">
        <v>126</v>
      </c>
      <c r="Q1066" s="82" t="s">
        <v>62</v>
      </c>
      <c r="R1066" s="82" t="s">
        <v>62</v>
      </c>
      <c r="S1066" s="82" t="s">
        <v>126</v>
      </c>
    </row>
    <row r="1067" spans="1:19" x14ac:dyDescent="0.3">
      <c r="A1067" s="83">
        <v>45232</v>
      </c>
      <c r="B1067" s="82">
        <v>25</v>
      </c>
      <c r="C1067" s="82" t="s">
        <v>59</v>
      </c>
      <c r="D1067" s="82" t="s">
        <v>59</v>
      </c>
      <c r="E1067" s="82" t="s">
        <v>60</v>
      </c>
      <c r="F1067" s="82" t="s">
        <v>62</v>
      </c>
      <c r="G1067" s="82"/>
      <c r="H1067" s="82"/>
      <c r="I1067" s="83">
        <v>45266</v>
      </c>
      <c r="J1067" s="91" t="s">
        <v>54</v>
      </c>
      <c r="K1067" s="82"/>
      <c r="L1067" s="82">
        <v>15</v>
      </c>
      <c r="M1067" s="83">
        <v>45280</v>
      </c>
      <c r="N1067" s="82">
        <v>15</v>
      </c>
      <c r="O1067" s="82" t="s">
        <v>11</v>
      </c>
      <c r="P1067" s="82" t="s">
        <v>126</v>
      </c>
      <c r="Q1067" s="82" t="s">
        <v>62</v>
      </c>
      <c r="R1067" s="82" t="s">
        <v>62</v>
      </c>
      <c r="S1067" s="82" t="s">
        <v>126</v>
      </c>
    </row>
    <row r="1068" spans="1:19" x14ac:dyDescent="0.3">
      <c r="A1068" s="83">
        <v>44805</v>
      </c>
      <c r="B1068" s="82">
        <v>26</v>
      </c>
      <c r="C1068" s="82" t="s">
        <v>59</v>
      </c>
      <c r="D1068" s="82" t="s">
        <v>59</v>
      </c>
      <c r="E1068" s="82" t="s">
        <v>60</v>
      </c>
      <c r="F1068" s="82" t="s">
        <v>62</v>
      </c>
      <c r="G1068" s="82"/>
      <c r="H1068" s="82"/>
      <c r="I1068" s="83">
        <v>45266</v>
      </c>
      <c r="J1068" s="91" t="s">
        <v>54</v>
      </c>
      <c r="K1068" s="82"/>
      <c r="L1068" s="82">
        <v>20</v>
      </c>
      <c r="M1068" s="83">
        <v>45285</v>
      </c>
      <c r="N1068" s="82">
        <v>20</v>
      </c>
      <c r="O1068" s="82" t="s">
        <v>11</v>
      </c>
      <c r="P1068" s="82" t="s">
        <v>126</v>
      </c>
      <c r="Q1068" s="82" t="s">
        <v>62</v>
      </c>
      <c r="R1068" s="82" t="s">
        <v>62</v>
      </c>
      <c r="S1068" s="82" t="s">
        <v>438</v>
      </c>
    </row>
    <row r="1069" spans="1:19" x14ac:dyDescent="0.3">
      <c r="A1069" s="83">
        <v>45203</v>
      </c>
      <c r="B1069" s="82">
        <v>29</v>
      </c>
      <c r="C1069" s="82" t="s">
        <v>59</v>
      </c>
      <c r="D1069" s="82" t="s">
        <v>59</v>
      </c>
      <c r="E1069" s="82" t="s">
        <v>60</v>
      </c>
      <c r="F1069" s="82" t="s">
        <v>62</v>
      </c>
      <c r="G1069" s="82"/>
      <c r="H1069" s="82"/>
      <c r="I1069" s="83">
        <v>45267</v>
      </c>
      <c r="J1069" s="91" t="s">
        <v>54</v>
      </c>
      <c r="K1069" s="82"/>
      <c r="L1069" s="82">
        <v>20</v>
      </c>
      <c r="M1069" s="83">
        <v>45286</v>
      </c>
      <c r="N1069" s="82">
        <v>20</v>
      </c>
      <c r="O1069" s="82" t="s">
        <v>11</v>
      </c>
      <c r="P1069" s="82" t="s">
        <v>126</v>
      </c>
      <c r="Q1069" s="82" t="s">
        <v>62</v>
      </c>
      <c r="R1069" s="82" t="s">
        <v>62</v>
      </c>
      <c r="S1069" s="82" t="s">
        <v>681</v>
      </c>
    </row>
    <row r="1070" spans="1:19" x14ac:dyDescent="0.3">
      <c r="A1070" s="83">
        <v>45245</v>
      </c>
      <c r="B1070" s="82">
        <v>24</v>
      </c>
      <c r="C1070" s="82" t="s">
        <v>59</v>
      </c>
      <c r="D1070" s="82" t="s">
        <v>59</v>
      </c>
      <c r="E1070" s="82" t="s">
        <v>60</v>
      </c>
      <c r="F1070" s="82" t="s">
        <v>62</v>
      </c>
      <c r="G1070" s="82"/>
      <c r="H1070" s="82"/>
      <c r="I1070" s="83">
        <v>45267</v>
      </c>
      <c r="J1070" s="91" t="s">
        <v>54</v>
      </c>
      <c r="K1070" s="82"/>
      <c r="L1070" s="82">
        <v>20</v>
      </c>
      <c r="M1070" s="83">
        <v>45286</v>
      </c>
      <c r="N1070" s="82">
        <v>20</v>
      </c>
      <c r="O1070" s="82" t="s">
        <v>11</v>
      </c>
      <c r="P1070" s="82" t="s">
        <v>126</v>
      </c>
      <c r="Q1070" s="82" t="s">
        <v>62</v>
      </c>
      <c r="R1070" s="82" t="s">
        <v>62</v>
      </c>
      <c r="S1070" s="82" t="s">
        <v>126</v>
      </c>
    </row>
    <row r="1071" spans="1:19" x14ac:dyDescent="0.3">
      <c r="A1071" s="83">
        <v>45113</v>
      </c>
      <c r="B1071" s="82">
        <v>23</v>
      </c>
      <c r="C1071" s="82" t="s">
        <v>59</v>
      </c>
      <c r="D1071" s="82" t="s">
        <v>59</v>
      </c>
      <c r="E1071" s="82" t="s">
        <v>60</v>
      </c>
      <c r="F1071" s="82" t="s">
        <v>62</v>
      </c>
      <c r="G1071" s="82"/>
      <c r="H1071" s="82"/>
      <c r="I1071" s="83">
        <v>45267</v>
      </c>
      <c r="J1071" s="91" t="s">
        <v>54</v>
      </c>
      <c r="K1071" s="82"/>
      <c r="L1071" s="82">
        <v>15</v>
      </c>
      <c r="M1071" s="83">
        <v>45281</v>
      </c>
      <c r="N1071" s="82">
        <v>15</v>
      </c>
      <c r="O1071" s="82" t="s">
        <v>11</v>
      </c>
      <c r="P1071" s="82" t="s">
        <v>126</v>
      </c>
      <c r="Q1071" s="82" t="s">
        <v>62</v>
      </c>
      <c r="R1071" s="82" t="s">
        <v>62</v>
      </c>
      <c r="S1071" s="82" t="s">
        <v>126</v>
      </c>
    </row>
    <row r="1072" spans="1:19" ht="28.8" x14ac:dyDescent="0.3">
      <c r="A1072" s="83">
        <v>44965</v>
      </c>
      <c r="B1072" s="82">
        <v>21</v>
      </c>
      <c r="C1072" s="82" t="s">
        <v>59</v>
      </c>
      <c r="D1072" s="82" t="s">
        <v>59</v>
      </c>
      <c r="E1072" s="82" t="s">
        <v>60</v>
      </c>
      <c r="F1072" s="82" t="s">
        <v>61</v>
      </c>
      <c r="G1072" s="82"/>
      <c r="H1072" s="82"/>
      <c r="I1072" s="83">
        <v>45267</v>
      </c>
      <c r="J1072" s="91" t="s">
        <v>682</v>
      </c>
      <c r="K1072" s="82"/>
      <c r="L1072" s="82">
        <v>15</v>
      </c>
      <c r="M1072" s="83">
        <v>45281</v>
      </c>
      <c r="N1072" s="82">
        <v>15</v>
      </c>
      <c r="O1072" s="82" t="s">
        <v>11</v>
      </c>
      <c r="P1072" s="82" t="s">
        <v>126</v>
      </c>
      <c r="Q1072" s="82" t="s">
        <v>62</v>
      </c>
      <c r="R1072" s="82" t="s">
        <v>62</v>
      </c>
      <c r="S1072" s="82" t="s">
        <v>644</v>
      </c>
    </row>
    <row r="1073" spans="1:19" x14ac:dyDescent="0.3">
      <c r="A1073" s="83">
        <v>45167</v>
      </c>
      <c r="B1073" s="82">
        <v>31</v>
      </c>
      <c r="C1073" s="82" t="s">
        <v>64</v>
      </c>
      <c r="D1073" s="82" t="s">
        <v>65</v>
      </c>
      <c r="E1073" s="82" t="s">
        <v>60</v>
      </c>
      <c r="F1073" s="82" t="s">
        <v>62</v>
      </c>
      <c r="G1073" s="82"/>
      <c r="H1073" s="82"/>
      <c r="I1073" s="83">
        <v>45268</v>
      </c>
      <c r="J1073" s="91" t="s">
        <v>54</v>
      </c>
      <c r="K1073" s="82"/>
      <c r="L1073" s="82">
        <v>7</v>
      </c>
      <c r="M1073" s="83">
        <v>45274</v>
      </c>
      <c r="N1073" s="82">
        <v>7</v>
      </c>
      <c r="O1073" s="82" t="s">
        <v>11</v>
      </c>
      <c r="P1073" s="82" t="s">
        <v>126</v>
      </c>
      <c r="Q1073" s="82" t="s">
        <v>62</v>
      </c>
      <c r="R1073" s="82" t="s">
        <v>62</v>
      </c>
      <c r="S1073" s="82" t="s">
        <v>126</v>
      </c>
    </row>
    <row r="1074" spans="1:19" x14ac:dyDescent="0.3">
      <c r="A1074" s="83">
        <v>45258</v>
      </c>
      <c r="B1074" s="82">
        <v>29</v>
      </c>
      <c r="C1074" s="82" t="s">
        <v>64</v>
      </c>
      <c r="D1074" s="82" t="s">
        <v>65</v>
      </c>
      <c r="E1074" s="82" t="s">
        <v>60</v>
      </c>
      <c r="F1074" s="82" t="s">
        <v>62</v>
      </c>
      <c r="G1074" s="82"/>
      <c r="H1074" s="82"/>
      <c r="I1074" s="83">
        <v>45268</v>
      </c>
      <c r="J1074" s="91" t="s">
        <v>54</v>
      </c>
      <c r="K1074" s="82"/>
      <c r="L1074" s="82">
        <v>20</v>
      </c>
      <c r="M1074" s="83">
        <v>45287</v>
      </c>
      <c r="N1074" s="82">
        <v>20</v>
      </c>
      <c r="O1074" s="82" t="s">
        <v>11</v>
      </c>
      <c r="P1074" s="82" t="s">
        <v>126</v>
      </c>
      <c r="Q1074" s="82" t="s">
        <v>62</v>
      </c>
      <c r="R1074" s="82" t="s">
        <v>62</v>
      </c>
      <c r="S1074" s="82" t="s">
        <v>616</v>
      </c>
    </row>
    <row r="1075" spans="1:19" ht="28.8" x14ac:dyDescent="0.3">
      <c r="A1075" s="83">
        <v>45261</v>
      </c>
      <c r="B1075" s="82">
        <v>43</v>
      </c>
      <c r="C1075" s="82" t="s">
        <v>64</v>
      </c>
      <c r="D1075" s="82" t="s">
        <v>65</v>
      </c>
      <c r="E1075" s="82" t="s">
        <v>60</v>
      </c>
      <c r="F1075" s="82" t="s">
        <v>61</v>
      </c>
      <c r="G1075" s="82"/>
      <c r="H1075" s="82"/>
      <c r="I1075" s="83">
        <v>45268</v>
      </c>
      <c r="J1075" s="91" t="s">
        <v>683</v>
      </c>
      <c r="K1075" s="82"/>
      <c r="L1075" s="82">
        <v>7</v>
      </c>
      <c r="M1075" s="83">
        <v>45274</v>
      </c>
      <c r="N1075" s="82">
        <v>7</v>
      </c>
      <c r="O1075" s="82" t="s">
        <v>11</v>
      </c>
      <c r="P1075" s="82" t="s">
        <v>126</v>
      </c>
      <c r="Q1075" s="82" t="s">
        <v>62</v>
      </c>
      <c r="R1075" s="82" t="s">
        <v>62</v>
      </c>
      <c r="S1075" s="82" t="s">
        <v>126</v>
      </c>
    </row>
    <row r="1076" spans="1:19" x14ac:dyDescent="0.3">
      <c r="A1076" s="83">
        <v>45090</v>
      </c>
      <c r="B1076" s="82">
        <v>31</v>
      </c>
      <c r="C1076" s="82" t="s">
        <v>80</v>
      </c>
      <c r="D1076" s="82" t="s">
        <v>59</v>
      </c>
      <c r="E1076" s="82" t="s">
        <v>60</v>
      </c>
      <c r="F1076" s="82" t="s">
        <v>62</v>
      </c>
      <c r="G1076" s="82"/>
      <c r="H1076" s="82"/>
      <c r="I1076" s="83">
        <v>45268</v>
      </c>
      <c r="J1076" s="91" t="s">
        <v>54</v>
      </c>
      <c r="K1076" s="82"/>
      <c r="L1076" s="82">
        <v>20</v>
      </c>
      <c r="M1076" s="83">
        <v>45287</v>
      </c>
      <c r="N1076" s="82">
        <v>20</v>
      </c>
      <c r="O1076" s="82" t="s">
        <v>11</v>
      </c>
      <c r="P1076" s="82" t="s">
        <v>126</v>
      </c>
      <c r="Q1076" s="82" t="s">
        <v>62</v>
      </c>
      <c r="R1076" s="82" t="s">
        <v>62</v>
      </c>
      <c r="S1076" s="82" t="s">
        <v>624</v>
      </c>
    </row>
    <row r="1077" spans="1:19" x14ac:dyDescent="0.3">
      <c r="A1077" s="83">
        <v>45243</v>
      </c>
      <c r="B1077" s="82">
        <v>35</v>
      </c>
      <c r="C1077" s="82" t="s">
        <v>65</v>
      </c>
      <c r="D1077" s="82" t="s">
        <v>59</v>
      </c>
      <c r="E1077" s="82" t="s">
        <v>60</v>
      </c>
      <c r="F1077" s="82" t="s">
        <v>62</v>
      </c>
      <c r="G1077" s="82"/>
      <c r="H1077" s="82"/>
      <c r="I1077" s="83">
        <v>45269</v>
      </c>
      <c r="J1077" s="91" t="s">
        <v>54</v>
      </c>
      <c r="K1077" s="82"/>
      <c r="L1077" s="82">
        <v>3</v>
      </c>
      <c r="M1077" s="83">
        <v>45271</v>
      </c>
      <c r="N1077" s="82">
        <v>3</v>
      </c>
      <c r="O1077" s="82" t="s">
        <v>11</v>
      </c>
      <c r="P1077" s="82" t="s">
        <v>126</v>
      </c>
      <c r="Q1077" s="82" t="s">
        <v>62</v>
      </c>
      <c r="R1077" s="82" t="s">
        <v>62</v>
      </c>
      <c r="S1077" s="82" t="s">
        <v>684</v>
      </c>
    </row>
    <row r="1078" spans="1:19" x14ac:dyDescent="0.3">
      <c r="A1078" s="83">
        <v>45180</v>
      </c>
      <c r="B1078" s="82">
        <v>34</v>
      </c>
      <c r="C1078" s="82" t="s">
        <v>66</v>
      </c>
      <c r="D1078" s="82" t="s">
        <v>65</v>
      </c>
      <c r="E1078" s="82" t="s">
        <v>60</v>
      </c>
      <c r="F1078" s="82" t="s">
        <v>62</v>
      </c>
      <c r="G1078" s="82"/>
      <c r="H1078" s="82"/>
      <c r="I1078" s="83">
        <v>45269</v>
      </c>
      <c r="J1078" s="91" t="s">
        <v>54</v>
      </c>
      <c r="K1078" s="82"/>
      <c r="L1078" s="82">
        <v>30</v>
      </c>
      <c r="M1078" s="83">
        <v>45298</v>
      </c>
      <c r="N1078" s="82">
        <v>30</v>
      </c>
      <c r="O1078" s="82" t="s">
        <v>11</v>
      </c>
      <c r="P1078" s="82" t="s">
        <v>126</v>
      </c>
      <c r="Q1078" s="82" t="s">
        <v>62</v>
      </c>
      <c r="R1078" s="82" t="s">
        <v>62</v>
      </c>
      <c r="S1078" s="82" t="s">
        <v>639</v>
      </c>
    </row>
    <row r="1079" spans="1:19" x14ac:dyDescent="0.3">
      <c r="A1079" s="83">
        <v>45168</v>
      </c>
      <c r="B1079" s="82">
        <v>38</v>
      </c>
      <c r="C1079" s="82" t="s">
        <v>66</v>
      </c>
      <c r="D1079" s="82" t="s">
        <v>65</v>
      </c>
      <c r="E1079" s="82" t="s">
        <v>60</v>
      </c>
      <c r="F1079" s="82" t="s">
        <v>62</v>
      </c>
      <c r="G1079" s="82"/>
      <c r="H1079" s="82"/>
      <c r="I1079" s="83">
        <v>45270</v>
      </c>
      <c r="J1079" s="91" t="s">
        <v>54</v>
      </c>
      <c r="K1079" s="82"/>
      <c r="L1079" s="82">
        <v>30</v>
      </c>
      <c r="M1079" s="83">
        <v>45299</v>
      </c>
      <c r="N1079" s="82">
        <v>30</v>
      </c>
      <c r="O1079" s="82" t="s">
        <v>11</v>
      </c>
      <c r="P1079" s="82" t="s">
        <v>126</v>
      </c>
      <c r="Q1079" s="82" t="s">
        <v>62</v>
      </c>
      <c r="R1079" s="82" t="s">
        <v>62</v>
      </c>
      <c r="S1079" s="82" t="s">
        <v>126</v>
      </c>
    </row>
    <row r="1080" spans="1:19" x14ac:dyDescent="0.3">
      <c r="A1080" s="83">
        <v>45261</v>
      </c>
      <c r="B1080" s="82">
        <v>42</v>
      </c>
      <c r="C1080" s="82" t="s">
        <v>80</v>
      </c>
      <c r="D1080" s="82" t="s">
        <v>59</v>
      </c>
      <c r="E1080" s="82" t="s">
        <v>60</v>
      </c>
      <c r="F1080" s="82" t="s">
        <v>62</v>
      </c>
      <c r="G1080" s="82"/>
      <c r="H1080" s="82"/>
      <c r="I1080" s="83">
        <v>45270</v>
      </c>
      <c r="J1080" s="91" t="s">
        <v>54</v>
      </c>
      <c r="K1080" s="82"/>
      <c r="L1080" s="82">
        <v>6</v>
      </c>
      <c r="M1080" s="83">
        <v>45275</v>
      </c>
      <c r="N1080" s="82">
        <v>6</v>
      </c>
      <c r="O1080" s="82" t="s">
        <v>11</v>
      </c>
      <c r="P1080" s="82" t="s">
        <v>126</v>
      </c>
      <c r="Q1080" s="82" t="s">
        <v>62</v>
      </c>
      <c r="R1080" s="82" t="s">
        <v>62</v>
      </c>
      <c r="S1080" s="82" t="s">
        <v>126</v>
      </c>
    </row>
    <row r="1081" spans="1:19" x14ac:dyDescent="0.3">
      <c r="A1081" s="83">
        <v>45204</v>
      </c>
      <c r="B1081" s="82">
        <v>38</v>
      </c>
      <c r="C1081" s="82" t="s">
        <v>59</v>
      </c>
      <c r="D1081" s="82" t="s">
        <v>59</v>
      </c>
      <c r="E1081" s="82" t="s">
        <v>60</v>
      </c>
      <c r="F1081" s="82" t="s">
        <v>62</v>
      </c>
      <c r="G1081" s="82"/>
      <c r="H1081" s="82"/>
      <c r="I1081" s="83">
        <v>45270</v>
      </c>
      <c r="J1081" s="91" t="s">
        <v>54</v>
      </c>
      <c r="K1081" s="82"/>
      <c r="L1081" s="82">
        <v>15</v>
      </c>
      <c r="M1081" s="83">
        <v>45284</v>
      </c>
      <c r="N1081" s="82">
        <v>15</v>
      </c>
      <c r="O1081" s="82" t="s">
        <v>11</v>
      </c>
      <c r="P1081" s="82" t="s">
        <v>126</v>
      </c>
      <c r="Q1081" s="82" t="s">
        <v>62</v>
      </c>
      <c r="R1081" s="82" t="s">
        <v>62</v>
      </c>
      <c r="S1081" s="82" t="s">
        <v>126</v>
      </c>
    </row>
    <row r="1082" spans="1:19" x14ac:dyDescent="0.3">
      <c r="A1082" s="83">
        <v>44564</v>
      </c>
      <c r="B1082" s="82">
        <v>45</v>
      </c>
      <c r="C1082" s="82" t="s">
        <v>64</v>
      </c>
      <c r="D1082" s="82" t="s">
        <v>65</v>
      </c>
      <c r="E1082" s="82" t="s">
        <v>60</v>
      </c>
      <c r="F1082" s="82" t="s">
        <v>62</v>
      </c>
      <c r="G1082" s="82"/>
      <c r="H1082" s="82"/>
      <c r="I1082" s="83">
        <v>45271</v>
      </c>
      <c r="J1082" s="91" t="s">
        <v>54</v>
      </c>
      <c r="K1082" s="82"/>
      <c r="L1082" s="82">
        <v>10</v>
      </c>
      <c r="M1082" s="83">
        <v>45280</v>
      </c>
      <c r="N1082" s="82">
        <v>10</v>
      </c>
      <c r="O1082" s="82" t="s">
        <v>11</v>
      </c>
      <c r="P1082" s="82" t="s">
        <v>126</v>
      </c>
      <c r="Q1082" s="82" t="s">
        <v>62</v>
      </c>
      <c r="R1082" s="82" t="s">
        <v>62</v>
      </c>
      <c r="S1082" s="82" t="s">
        <v>486</v>
      </c>
    </row>
    <row r="1083" spans="1:19" x14ac:dyDescent="0.3">
      <c r="A1083" s="83">
        <v>44859</v>
      </c>
      <c r="B1083" s="82">
        <v>30</v>
      </c>
      <c r="C1083" s="82" t="s">
        <v>80</v>
      </c>
      <c r="D1083" s="82" t="s">
        <v>59</v>
      </c>
      <c r="E1083" s="82" t="s">
        <v>60</v>
      </c>
      <c r="F1083" s="82" t="s">
        <v>62</v>
      </c>
      <c r="G1083" s="82"/>
      <c r="H1083" s="82"/>
      <c r="I1083" s="83">
        <v>45271</v>
      </c>
      <c r="J1083" s="91" t="s">
        <v>54</v>
      </c>
      <c r="K1083" s="82"/>
      <c r="L1083" s="82">
        <v>7</v>
      </c>
      <c r="M1083" s="83">
        <v>45277</v>
      </c>
      <c r="N1083" s="82">
        <v>7</v>
      </c>
      <c r="O1083" s="82" t="s">
        <v>11</v>
      </c>
      <c r="P1083" s="82" t="s">
        <v>126</v>
      </c>
      <c r="Q1083" s="82" t="s">
        <v>62</v>
      </c>
      <c r="R1083" s="82" t="s">
        <v>62</v>
      </c>
      <c r="S1083" s="82" t="s">
        <v>685</v>
      </c>
    </row>
    <row r="1084" spans="1:19" x14ac:dyDescent="0.3">
      <c r="A1084" s="83">
        <v>45266</v>
      </c>
      <c r="B1084" s="82">
        <v>52</v>
      </c>
      <c r="C1084" s="82" t="s">
        <v>59</v>
      </c>
      <c r="D1084" s="82" t="s">
        <v>59</v>
      </c>
      <c r="E1084" s="82" t="s">
        <v>60</v>
      </c>
      <c r="F1084" s="82" t="s">
        <v>62</v>
      </c>
      <c r="G1084" s="82"/>
      <c r="H1084" s="82"/>
      <c r="I1084" s="83">
        <v>45273</v>
      </c>
      <c r="J1084" s="91" t="s">
        <v>54</v>
      </c>
      <c r="K1084" s="82"/>
      <c r="L1084" s="82">
        <v>6</v>
      </c>
      <c r="M1084" s="83">
        <v>45278</v>
      </c>
      <c r="N1084" s="82">
        <v>6</v>
      </c>
      <c r="O1084" s="82" t="s">
        <v>11</v>
      </c>
      <c r="P1084" s="82" t="s">
        <v>126</v>
      </c>
      <c r="Q1084" s="82" t="s">
        <v>62</v>
      </c>
      <c r="R1084" s="82" t="s">
        <v>62</v>
      </c>
      <c r="S1084" s="82" t="s">
        <v>626</v>
      </c>
    </row>
    <row r="1085" spans="1:19" x14ac:dyDescent="0.3">
      <c r="A1085" s="83">
        <v>44995</v>
      </c>
      <c r="B1085" s="82">
        <v>32</v>
      </c>
      <c r="C1085" s="82" t="s">
        <v>64</v>
      </c>
      <c r="D1085" s="82" t="s">
        <v>65</v>
      </c>
      <c r="E1085" s="82" t="s">
        <v>60</v>
      </c>
      <c r="F1085" s="82" t="s">
        <v>62</v>
      </c>
      <c r="G1085" s="82"/>
      <c r="H1085" s="82"/>
      <c r="I1085" s="83">
        <v>45273</v>
      </c>
      <c r="J1085" s="91" t="s">
        <v>54</v>
      </c>
      <c r="K1085" s="82"/>
      <c r="L1085" s="82">
        <v>10</v>
      </c>
      <c r="M1085" s="83">
        <v>45283</v>
      </c>
      <c r="N1085" s="82">
        <v>11</v>
      </c>
      <c r="O1085" s="82" t="s">
        <v>11</v>
      </c>
      <c r="P1085" s="82" t="s">
        <v>126</v>
      </c>
      <c r="Q1085" s="82" t="s">
        <v>62</v>
      </c>
      <c r="R1085" s="82" t="s">
        <v>62</v>
      </c>
      <c r="S1085" s="82" t="s">
        <v>658</v>
      </c>
    </row>
    <row r="1086" spans="1:19" x14ac:dyDescent="0.3">
      <c r="A1086" s="83">
        <v>45204</v>
      </c>
      <c r="B1086" s="82">
        <v>21</v>
      </c>
      <c r="C1086" s="82" t="s">
        <v>64</v>
      </c>
      <c r="D1086" s="82" t="s">
        <v>65</v>
      </c>
      <c r="E1086" s="82" t="s">
        <v>60</v>
      </c>
      <c r="F1086" s="82" t="s">
        <v>62</v>
      </c>
      <c r="G1086" s="82"/>
      <c r="H1086" s="82"/>
      <c r="I1086" s="83">
        <v>45273</v>
      </c>
      <c r="J1086" s="91" t="s">
        <v>54</v>
      </c>
      <c r="K1086" s="82"/>
      <c r="L1086" s="82">
        <v>15</v>
      </c>
      <c r="M1086" s="83">
        <v>45287</v>
      </c>
      <c r="N1086" s="82">
        <v>15</v>
      </c>
      <c r="O1086" s="82" t="s">
        <v>11</v>
      </c>
      <c r="P1086" s="82" t="s">
        <v>126</v>
      </c>
      <c r="Q1086" s="82" t="s">
        <v>62</v>
      </c>
      <c r="R1086" s="82" t="s">
        <v>62</v>
      </c>
      <c r="S1086" s="82" t="s">
        <v>126</v>
      </c>
    </row>
    <row r="1087" spans="1:19" x14ac:dyDescent="0.3">
      <c r="A1087" s="83">
        <v>45260</v>
      </c>
      <c r="B1087" s="82">
        <v>27</v>
      </c>
      <c r="C1087" s="82" t="s">
        <v>80</v>
      </c>
      <c r="D1087" s="82" t="s">
        <v>59</v>
      </c>
      <c r="E1087" s="82" t="s">
        <v>60</v>
      </c>
      <c r="F1087" s="82" t="s">
        <v>62</v>
      </c>
      <c r="G1087" s="82"/>
      <c r="H1087" s="82"/>
      <c r="I1087" s="83">
        <v>45273</v>
      </c>
      <c r="J1087" s="91" t="s">
        <v>54</v>
      </c>
      <c r="K1087" s="82"/>
      <c r="L1087" s="82">
        <v>20</v>
      </c>
      <c r="M1087" s="83">
        <v>45292</v>
      </c>
      <c r="N1087" s="82">
        <v>20</v>
      </c>
      <c r="O1087" s="82" t="s">
        <v>11</v>
      </c>
      <c r="P1087" s="82" t="s">
        <v>126</v>
      </c>
      <c r="Q1087" s="82" t="s">
        <v>62</v>
      </c>
      <c r="R1087" s="82" t="s">
        <v>62</v>
      </c>
      <c r="S1087" s="82" t="s">
        <v>126</v>
      </c>
    </row>
    <row r="1088" spans="1:19" x14ac:dyDescent="0.3">
      <c r="A1088" s="83">
        <v>44536</v>
      </c>
      <c r="B1088" s="82">
        <v>38</v>
      </c>
      <c r="C1088" s="82" t="s">
        <v>59</v>
      </c>
      <c r="D1088" s="82" t="s">
        <v>59</v>
      </c>
      <c r="E1088" s="82" t="s">
        <v>60</v>
      </c>
      <c r="F1088" s="82" t="s">
        <v>62</v>
      </c>
      <c r="G1088" s="82"/>
      <c r="H1088" s="82"/>
      <c r="I1088" s="83">
        <v>45274</v>
      </c>
      <c r="J1088" s="91" t="s">
        <v>54</v>
      </c>
      <c r="K1088" s="82"/>
      <c r="L1088" s="82">
        <v>7</v>
      </c>
      <c r="M1088" s="83">
        <v>45280</v>
      </c>
      <c r="N1088" s="82">
        <v>7</v>
      </c>
      <c r="O1088" s="82" t="s">
        <v>11</v>
      </c>
      <c r="P1088" s="82" t="s">
        <v>126</v>
      </c>
      <c r="Q1088" s="82" t="s">
        <v>62</v>
      </c>
      <c r="R1088" s="82" t="s">
        <v>62</v>
      </c>
      <c r="S1088" s="82" t="s">
        <v>126</v>
      </c>
    </row>
    <row r="1089" spans="1:19" x14ac:dyDescent="0.3">
      <c r="A1089" s="83">
        <v>45273</v>
      </c>
      <c r="B1089" s="82">
        <v>33</v>
      </c>
      <c r="C1089" s="82" t="s">
        <v>64</v>
      </c>
      <c r="D1089" s="82" t="s">
        <v>65</v>
      </c>
      <c r="E1089" s="82" t="s">
        <v>60</v>
      </c>
      <c r="F1089" s="82" t="s">
        <v>62</v>
      </c>
      <c r="G1089" s="82"/>
      <c r="H1089" s="82"/>
      <c r="I1089" s="83">
        <v>45274</v>
      </c>
      <c r="J1089" s="91" t="s">
        <v>54</v>
      </c>
      <c r="K1089" s="82"/>
      <c r="L1089" s="82">
        <v>10</v>
      </c>
      <c r="M1089" s="83">
        <v>45283</v>
      </c>
      <c r="N1089" s="82">
        <v>10</v>
      </c>
      <c r="O1089" s="82" t="s">
        <v>11</v>
      </c>
      <c r="P1089" s="82" t="s">
        <v>126</v>
      </c>
      <c r="Q1089" s="82" t="s">
        <v>62</v>
      </c>
      <c r="R1089" s="82" t="s">
        <v>62</v>
      </c>
      <c r="S1089" s="82" t="s">
        <v>126</v>
      </c>
    </row>
    <row r="1090" spans="1:19" x14ac:dyDescent="0.3">
      <c r="A1090" s="83">
        <v>45000</v>
      </c>
      <c r="B1090" s="82">
        <v>31</v>
      </c>
      <c r="C1090" s="82" t="s">
        <v>64</v>
      </c>
      <c r="D1090" s="82" t="s">
        <v>65</v>
      </c>
      <c r="E1090" s="82" t="s">
        <v>60</v>
      </c>
      <c r="F1090" s="82" t="s">
        <v>62</v>
      </c>
      <c r="G1090" s="82"/>
      <c r="H1090" s="82"/>
      <c r="I1090" s="83">
        <v>45274</v>
      </c>
      <c r="J1090" s="91" t="s">
        <v>54</v>
      </c>
      <c r="K1090" s="82"/>
      <c r="L1090" s="82">
        <v>20</v>
      </c>
      <c r="M1090" s="83">
        <v>45293</v>
      </c>
      <c r="N1090" s="82">
        <v>20</v>
      </c>
      <c r="O1090" s="82" t="s">
        <v>11</v>
      </c>
      <c r="P1090" s="82" t="s">
        <v>126</v>
      </c>
      <c r="Q1090" s="82" t="s">
        <v>62</v>
      </c>
      <c r="R1090" s="82" t="s">
        <v>62</v>
      </c>
      <c r="S1090" s="82" t="s">
        <v>538</v>
      </c>
    </row>
    <row r="1091" spans="1:19" x14ac:dyDescent="0.3">
      <c r="A1091" s="83">
        <v>44924</v>
      </c>
      <c r="B1091" s="82">
        <v>19</v>
      </c>
      <c r="C1091" s="82" t="s">
        <v>80</v>
      </c>
      <c r="D1091" s="82" t="s">
        <v>59</v>
      </c>
      <c r="E1091" s="82" t="s">
        <v>60</v>
      </c>
      <c r="F1091" s="82" t="s">
        <v>62</v>
      </c>
      <c r="G1091" s="82"/>
      <c r="H1091" s="82"/>
      <c r="I1091" s="83">
        <v>45274</v>
      </c>
      <c r="J1091" s="91" t="s">
        <v>54</v>
      </c>
      <c r="K1091" s="82"/>
      <c r="L1091" s="82">
        <v>7</v>
      </c>
      <c r="M1091" s="83">
        <v>45280</v>
      </c>
      <c r="N1091" s="82">
        <v>7</v>
      </c>
      <c r="O1091" s="82" t="s">
        <v>11</v>
      </c>
      <c r="P1091" s="82" t="s">
        <v>126</v>
      </c>
      <c r="Q1091" s="82" t="s">
        <v>62</v>
      </c>
      <c r="R1091" s="82" t="s">
        <v>62</v>
      </c>
      <c r="S1091" s="82" t="s">
        <v>586</v>
      </c>
    </row>
    <row r="1092" spans="1:19" x14ac:dyDescent="0.3">
      <c r="A1092" s="83">
        <v>45236.720648148148</v>
      </c>
      <c r="B1092" s="82">
        <v>28</v>
      </c>
      <c r="C1092" s="82" t="s">
        <v>465</v>
      </c>
      <c r="D1092" s="82" t="s">
        <v>65</v>
      </c>
      <c r="E1092" s="82" t="s">
        <v>60</v>
      </c>
      <c r="F1092" s="82" t="s">
        <v>62</v>
      </c>
      <c r="G1092" s="82"/>
      <c r="H1092" s="82"/>
      <c r="I1092" s="83">
        <v>45275</v>
      </c>
      <c r="J1092" s="91" t="s">
        <v>54</v>
      </c>
      <c r="K1092" s="82"/>
      <c r="L1092" s="82">
        <v>10</v>
      </c>
      <c r="M1092" s="83">
        <v>45284</v>
      </c>
      <c r="N1092" s="82">
        <v>10</v>
      </c>
      <c r="O1092" s="82" t="s">
        <v>11</v>
      </c>
      <c r="P1092" s="82" t="s">
        <v>126</v>
      </c>
      <c r="Q1092" s="82" t="s">
        <v>62</v>
      </c>
      <c r="R1092" s="82" t="s">
        <v>62</v>
      </c>
      <c r="S1092" s="82" t="s">
        <v>126</v>
      </c>
    </row>
    <row r="1093" spans="1:19" x14ac:dyDescent="0.3">
      <c r="A1093" s="83">
        <v>44932</v>
      </c>
      <c r="B1093" s="82">
        <v>28</v>
      </c>
      <c r="C1093" s="82" t="s">
        <v>59</v>
      </c>
      <c r="D1093" s="82" t="s">
        <v>59</v>
      </c>
      <c r="E1093" s="82" t="s">
        <v>60</v>
      </c>
      <c r="F1093" s="82" t="s">
        <v>62</v>
      </c>
      <c r="G1093" s="82"/>
      <c r="H1093" s="82"/>
      <c r="I1093" s="83">
        <v>45275</v>
      </c>
      <c r="J1093" s="91" t="s">
        <v>54</v>
      </c>
      <c r="K1093" s="82"/>
      <c r="L1093" s="82">
        <v>10</v>
      </c>
      <c r="M1093" s="83">
        <v>45284</v>
      </c>
      <c r="N1093" s="82">
        <v>10</v>
      </c>
      <c r="O1093" s="82" t="s">
        <v>11</v>
      </c>
      <c r="P1093" s="82" t="s">
        <v>126</v>
      </c>
      <c r="Q1093" s="82" t="s">
        <v>62</v>
      </c>
      <c r="R1093" s="82" t="s">
        <v>62</v>
      </c>
      <c r="S1093" s="82" t="s">
        <v>444</v>
      </c>
    </row>
    <row r="1094" spans="1:19" x14ac:dyDescent="0.3">
      <c r="A1094" s="83">
        <v>45238</v>
      </c>
      <c r="B1094" s="82">
        <v>40</v>
      </c>
      <c r="C1094" s="82" t="s">
        <v>59</v>
      </c>
      <c r="D1094" s="82" t="s">
        <v>59</v>
      </c>
      <c r="E1094" s="82" t="s">
        <v>60</v>
      </c>
      <c r="F1094" s="82" t="s">
        <v>62</v>
      </c>
      <c r="G1094" s="82"/>
      <c r="H1094" s="82"/>
      <c r="I1094" s="83">
        <v>45279</v>
      </c>
      <c r="J1094" s="91" t="s">
        <v>54</v>
      </c>
      <c r="K1094" s="82"/>
      <c r="L1094" s="82">
        <v>10</v>
      </c>
      <c r="M1094" s="83">
        <v>45288</v>
      </c>
      <c r="N1094" s="82">
        <v>10</v>
      </c>
      <c r="O1094" s="82" t="s">
        <v>11</v>
      </c>
      <c r="P1094" s="82" t="s">
        <v>126</v>
      </c>
      <c r="Q1094" s="82" t="s">
        <v>62</v>
      </c>
      <c r="R1094" s="82" t="s">
        <v>62</v>
      </c>
      <c r="S1094" s="82" t="s">
        <v>126</v>
      </c>
    </row>
    <row r="1095" spans="1:19" x14ac:dyDescent="0.3">
      <c r="A1095" s="83">
        <v>45219</v>
      </c>
      <c r="B1095" s="82">
        <v>27</v>
      </c>
      <c r="C1095" s="82" t="s">
        <v>64</v>
      </c>
      <c r="D1095" s="82" t="s">
        <v>65</v>
      </c>
      <c r="E1095" s="82" t="s">
        <v>60</v>
      </c>
      <c r="F1095" s="82" t="s">
        <v>62</v>
      </c>
      <c r="G1095" s="82"/>
      <c r="H1095" s="82"/>
      <c r="I1095" s="83">
        <v>45279</v>
      </c>
      <c r="J1095" s="91" t="s">
        <v>54</v>
      </c>
      <c r="K1095" s="82"/>
      <c r="L1095" s="82">
        <v>10</v>
      </c>
      <c r="M1095" s="83">
        <v>45287</v>
      </c>
      <c r="N1095" s="82">
        <v>9</v>
      </c>
      <c r="O1095" s="82" t="s">
        <v>11</v>
      </c>
      <c r="P1095" s="82" t="s">
        <v>126</v>
      </c>
      <c r="Q1095" s="82" t="s">
        <v>62</v>
      </c>
      <c r="R1095" s="82" t="s">
        <v>62</v>
      </c>
      <c r="S1095" s="82" t="s">
        <v>544</v>
      </c>
    </row>
    <row r="1096" spans="1:19" x14ac:dyDescent="0.3">
      <c r="A1096" s="83">
        <v>45230</v>
      </c>
      <c r="B1096" s="82">
        <v>22</v>
      </c>
      <c r="C1096" s="82" t="s">
        <v>66</v>
      </c>
      <c r="D1096" s="82" t="s">
        <v>65</v>
      </c>
      <c r="E1096" s="82" t="s">
        <v>60</v>
      </c>
      <c r="F1096" s="82" t="s">
        <v>62</v>
      </c>
      <c r="G1096" s="82"/>
      <c r="H1096" s="82"/>
      <c r="I1096" s="83">
        <v>45279</v>
      </c>
      <c r="J1096" s="91" t="s">
        <v>54</v>
      </c>
      <c r="K1096" s="82"/>
      <c r="L1096" s="82">
        <v>15</v>
      </c>
      <c r="M1096" s="83">
        <v>45303</v>
      </c>
      <c r="N1096" s="82">
        <v>25</v>
      </c>
      <c r="O1096" s="82" t="s">
        <v>11</v>
      </c>
      <c r="P1096" s="82" t="s">
        <v>126</v>
      </c>
      <c r="Q1096" s="82" t="s">
        <v>62</v>
      </c>
      <c r="R1096" s="82" t="s">
        <v>62</v>
      </c>
      <c r="S1096" s="82" t="s">
        <v>686</v>
      </c>
    </row>
    <row r="1097" spans="1:19" x14ac:dyDescent="0.3">
      <c r="A1097" s="83">
        <v>45251</v>
      </c>
      <c r="B1097" s="82">
        <v>43</v>
      </c>
      <c r="C1097" s="82" t="s">
        <v>66</v>
      </c>
      <c r="D1097" s="82" t="s">
        <v>65</v>
      </c>
      <c r="E1097" s="82" t="s">
        <v>60</v>
      </c>
      <c r="F1097" s="82" t="s">
        <v>62</v>
      </c>
      <c r="G1097" s="82"/>
      <c r="H1097" s="82"/>
      <c r="I1097" s="83">
        <v>45280</v>
      </c>
      <c r="J1097" s="91" t="s">
        <v>54</v>
      </c>
      <c r="K1097" s="82"/>
      <c r="L1097" s="82">
        <v>20</v>
      </c>
      <c r="M1097" s="83">
        <v>45299</v>
      </c>
      <c r="N1097" s="82">
        <v>20</v>
      </c>
      <c r="O1097" s="82" t="s">
        <v>11</v>
      </c>
      <c r="P1097" s="82" t="s">
        <v>126</v>
      </c>
      <c r="Q1097" s="82" t="s">
        <v>62</v>
      </c>
      <c r="R1097" s="82" t="s">
        <v>62</v>
      </c>
      <c r="S1097" s="82" t="s">
        <v>126</v>
      </c>
    </row>
    <row r="1098" spans="1:19" x14ac:dyDescent="0.3">
      <c r="A1098" s="83">
        <v>44994</v>
      </c>
      <c r="B1098" s="82">
        <v>24</v>
      </c>
      <c r="C1098" s="82" t="s">
        <v>64</v>
      </c>
      <c r="D1098" s="82" t="s">
        <v>65</v>
      </c>
      <c r="E1098" s="82" t="s">
        <v>60</v>
      </c>
      <c r="F1098" s="82" t="s">
        <v>62</v>
      </c>
      <c r="G1098" s="82"/>
      <c r="H1098" s="82"/>
      <c r="I1098" s="83">
        <v>45280</v>
      </c>
      <c r="J1098" s="91" t="s">
        <v>54</v>
      </c>
      <c r="K1098" s="82"/>
      <c r="L1098" s="82">
        <v>30</v>
      </c>
      <c r="M1098" s="83">
        <v>45309</v>
      </c>
      <c r="N1098" s="82">
        <v>30</v>
      </c>
      <c r="O1098" s="82" t="s">
        <v>11</v>
      </c>
      <c r="P1098" s="82" t="s">
        <v>126</v>
      </c>
      <c r="Q1098" s="82" t="s">
        <v>62</v>
      </c>
      <c r="R1098" s="82" t="s">
        <v>62</v>
      </c>
      <c r="S1098" s="82" t="s">
        <v>551</v>
      </c>
    </row>
    <row r="1099" spans="1:19" x14ac:dyDescent="0.3">
      <c r="A1099" s="83">
        <v>45225.554861111108</v>
      </c>
      <c r="B1099" s="82">
        <v>23</v>
      </c>
      <c r="C1099" s="82" t="s">
        <v>510</v>
      </c>
      <c r="D1099" s="82" t="s">
        <v>65</v>
      </c>
      <c r="E1099" s="82" t="s">
        <v>60</v>
      </c>
      <c r="F1099" s="82" t="s">
        <v>62</v>
      </c>
      <c r="G1099" s="82"/>
      <c r="H1099" s="82"/>
      <c r="I1099" s="83">
        <v>45280</v>
      </c>
      <c r="J1099" s="91" t="s">
        <v>54</v>
      </c>
      <c r="K1099" s="82"/>
      <c r="L1099" s="82">
        <v>30</v>
      </c>
      <c r="M1099" s="83">
        <v>45309</v>
      </c>
      <c r="N1099" s="82">
        <v>30</v>
      </c>
      <c r="O1099" s="82" t="s">
        <v>11</v>
      </c>
      <c r="P1099" s="82" t="s">
        <v>126</v>
      </c>
      <c r="Q1099" s="82" t="s">
        <v>62</v>
      </c>
      <c r="R1099" s="82" t="s">
        <v>62</v>
      </c>
      <c r="S1099" s="82" t="s">
        <v>126</v>
      </c>
    </row>
    <row r="1100" spans="1:19" x14ac:dyDescent="0.3">
      <c r="A1100" s="83">
        <v>45232</v>
      </c>
      <c r="B1100" s="82">
        <v>18</v>
      </c>
      <c r="C1100" s="82" t="s">
        <v>80</v>
      </c>
      <c r="D1100" s="82" t="s">
        <v>59</v>
      </c>
      <c r="E1100" s="82" t="s">
        <v>60</v>
      </c>
      <c r="F1100" s="82" t="s">
        <v>62</v>
      </c>
      <c r="G1100" s="82"/>
      <c r="H1100" s="82"/>
      <c r="I1100" s="83">
        <v>45280</v>
      </c>
      <c r="J1100" s="91" t="s">
        <v>54</v>
      </c>
      <c r="K1100" s="82"/>
      <c r="L1100" s="82">
        <v>10</v>
      </c>
      <c r="M1100" s="83">
        <v>45289</v>
      </c>
      <c r="N1100" s="82">
        <v>10</v>
      </c>
      <c r="O1100" s="82" t="s">
        <v>11</v>
      </c>
      <c r="P1100" s="82" t="s">
        <v>126</v>
      </c>
      <c r="Q1100" s="82" t="s">
        <v>62</v>
      </c>
      <c r="R1100" s="82" t="s">
        <v>62</v>
      </c>
      <c r="S1100" s="82" t="s">
        <v>126</v>
      </c>
    </row>
    <row r="1101" spans="1:19" x14ac:dyDescent="0.3">
      <c r="A1101" s="83">
        <v>44564</v>
      </c>
      <c r="B1101" s="82">
        <v>45</v>
      </c>
      <c r="C1101" s="82" t="s">
        <v>64</v>
      </c>
      <c r="D1101" s="82" t="s">
        <v>65</v>
      </c>
      <c r="E1101" s="82" t="s">
        <v>60</v>
      </c>
      <c r="F1101" s="82" t="s">
        <v>62</v>
      </c>
      <c r="G1101" s="82"/>
      <c r="H1101" s="82"/>
      <c r="I1101" s="83">
        <v>45281</v>
      </c>
      <c r="J1101" s="91" t="s">
        <v>54</v>
      </c>
      <c r="K1101" s="82"/>
      <c r="L1101" s="82">
        <v>20</v>
      </c>
      <c r="M1101" s="83">
        <v>45300</v>
      </c>
      <c r="N1101" s="82">
        <v>20</v>
      </c>
      <c r="O1101" s="82" t="s">
        <v>11</v>
      </c>
      <c r="P1101" s="82" t="s">
        <v>126</v>
      </c>
      <c r="Q1101" s="82" t="s">
        <v>62</v>
      </c>
      <c r="R1101" s="82" t="s">
        <v>62</v>
      </c>
      <c r="S1101" s="82" t="s">
        <v>486</v>
      </c>
    </row>
    <row r="1102" spans="1:19" x14ac:dyDescent="0.3">
      <c r="A1102" s="83">
        <v>45100</v>
      </c>
      <c r="B1102" s="82">
        <v>29</v>
      </c>
      <c r="C1102" s="82" t="s">
        <v>66</v>
      </c>
      <c r="D1102" s="82" t="s">
        <v>65</v>
      </c>
      <c r="E1102" s="82" t="s">
        <v>60</v>
      </c>
      <c r="F1102" s="82" t="s">
        <v>62</v>
      </c>
      <c r="G1102" s="82"/>
      <c r="H1102" s="82"/>
      <c r="I1102" s="83">
        <v>45281</v>
      </c>
      <c r="J1102" s="91" t="s">
        <v>54</v>
      </c>
      <c r="K1102" s="82"/>
      <c r="L1102" s="82">
        <v>15</v>
      </c>
      <c r="M1102" s="83">
        <v>45295</v>
      </c>
      <c r="N1102" s="82">
        <v>15</v>
      </c>
      <c r="O1102" s="82" t="s">
        <v>11</v>
      </c>
      <c r="P1102" s="82" t="s">
        <v>126</v>
      </c>
      <c r="Q1102" s="82" t="s">
        <v>62</v>
      </c>
      <c r="R1102" s="82" t="s">
        <v>62</v>
      </c>
      <c r="S1102" s="82" t="s">
        <v>687</v>
      </c>
    </row>
    <row r="1103" spans="1:19" ht="28.8" x14ac:dyDescent="0.3">
      <c r="A1103" s="83">
        <v>45261</v>
      </c>
      <c r="B1103" s="82">
        <v>43</v>
      </c>
      <c r="C1103" s="82" t="s">
        <v>64</v>
      </c>
      <c r="D1103" s="82" t="s">
        <v>65</v>
      </c>
      <c r="E1103" s="82" t="s">
        <v>60</v>
      </c>
      <c r="F1103" s="82" t="s">
        <v>61</v>
      </c>
      <c r="G1103" s="82"/>
      <c r="H1103" s="82"/>
      <c r="I1103" s="83">
        <v>45281</v>
      </c>
      <c r="J1103" s="91" t="s">
        <v>688</v>
      </c>
      <c r="K1103" s="82"/>
      <c r="L1103" s="82">
        <v>7</v>
      </c>
      <c r="M1103" s="83">
        <v>45287</v>
      </c>
      <c r="N1103" s="82">
        <v>7</v>
      </c>
      <c r="O1103" s="82" t="s">
        <v>11</v>
      </c>
      <c r="P1103" s="82" t="s">
        <v>126</v>
      </c>
      <c r="Q1103" s="82" t="s">
        <v>62</v>
      </c>
      <c r="R1103" s="82" t="s">
        <v>62</v>
      </c>
      <c r="S1103" s="82" t="s">
        <v>689</v>
      </c>
    </row>
    <row r="1104" spans="1:19" x14ac:dyDescent="0.3">
      <c r="A1104" s="83">
        <v>45274</v>
      </c>
      <c r="B1104" s="82">
        <v>21</v>
      </c>
      <c r="C1104" s="82" t="s">
        <v>80</v>
      </c>
      <c r="D1104" s="82" t="s">
        <v>59</v>
      </c>
      <c r="E1104" s="82" t="s">
        <v>60</v>
      </c>
      <c r="F1104" s="82" t="s">
        <v>62</v>
      </c>
      <c r="G1104" s="82"/>
      <c r="H1104" s="82"/>
      <c r="I1104" s="83">
        <v>45281</v>
      </c>
      <c r="J1104" s="91" t="s">
        <v>54</v>
      </c>
      <c r="K1104" s="82"/>
      <c r="L1104" s="82">
        <v>10</v>
      </c>
      <c r="M1104" s="83">
        <v>45290</v>
      </c>
      <c r="N1104" s="82">
        <v>10</v>
      </c>
      <c r="O1104" s="82" t="s">
        <v>11</v>
      </c>
      <c r="P1104" s="82" t="s">
        <v>126</v>
      </c>
      <c r="Q1104" s="82" t="s">
        <v>62</v>
      </c>
      <c r="R1104" s="82" t="s">
        <v>62</v>
      </c>
      <c r="S1104" s="82" t="s">
        <v>126</v>
      </c>
    </row>
    <row r="1105" spans="1:19" x14ac:dyDescent="0.3">
      <c r="A1105" s="83">
        <v>45274</v>
      </c>
      <c r="B1105" s="82">
        <v>40</v>
      </c>
      <c r="C1105" s="82" t="s">
        <v>64</v>
      </c>
      <c r="D1105" s="82" t="s">
        <v>65</v>
      </c>
      <c r="E1105" s="82" t="s">
        <v>60</v>
      </c>
      <c r="F1105" s="82" t="s">
        <v>62</v>
      </c>
      <c r="G1105" s="82"/>
      <c r="H1105" s="82"/>
      <c r="I1105" s="83">
        <v>45282</v>
      </c>
      <c r="J1105" s="91" t="s">
        <v>54</v>
      </c>
      <c r="K1105" s="82"/>
      <c r="L1105" s="82">
        <v>15</v>
      </c>
      <c r="M1105" s="83">
        <v>45296</v>
      </c>
      <c r="N1105" s="82">
        <v>15</v>
      </c>
      <c r="O1105" s="82" t="s">
        <v>11</v>
      </c>
      <c r="P1105" s="82" t="s">
        <v>126</v>
      </c>
      <c r="Q1105" s="82" t="s">
        <v>62</v>
      </c>
      <c r="R1105" s="82" t="s">
        <v>62</v>
      </c>
      <c r="S1105" s="82" t="s">
        <v>126</v>
      </c>
    </row>
    <row r="1106" spans="1:19" x14ac:dyDescent="0.3">
      <c r="A1106" s="83">
        <v>45043</v>
      </c>
      <c r="B1106" s="82">
        <v>22</v>
      </c>
      <c r="C1106" s="82" t="s">
        <v>64</v>
      </c>
      <c r="D1106" s="82" t="s">
        <v>65</v>
      </c>
      <c r="E1106" s="82" t="s">
        <v>60</v>
      </c>
      <c r="F1106" s="82" t="s">
        <v>62</v>
      </c>
      <c r="G1106" s="82"/>
      <c r="H1106" s="82"/>
      <c r="I1106" s="83">
        <v>45282</v>
      </c>
      <c r="J1106" s="91" t="s">
        <v>54</v>
      </c>
      <c r="K1106" s="82"/>
      <c r="L1106" s="82">
        <v>10</v>
      </c>
      <c r="M1106" s="83">
        <v>45291</v>
      </c>
      <c r="N1106" s="82">
        <v>10</v>
      </c>
      <c r="O1106" s="82" t="s">
        <v>11</v>
      </c>
      <c r="P1106" s="82" t="s">
        <v>126</v>
      </c>
      <c r="Q1106" s="82" t="s">
        <v>62</v>
      </c>
      <c r="R1106" s="82" t="s">
        <v>62</v>
      </c>
      <c r="S1106" s="82" t="s">
        <v>633</v>
      </c>
    </row>
    <row r="1107" spans="1:19" x14ac:dyDescent="0.3">
      <c r="A1107" s="83">
        <v>45236</v>
      </c>
      <c r="B1107" s="82">
        <v>37</v>
      </c>
      <c r="C1107" s="82" t="s">
        <v>64</v>
      </c>
      <c r="D1107" s="82" t="s">
        <v>65</v>
      </c>
      <c r="E1107" s="82" t="s">
        <v>60</v>
      </c>
      <c r="F1107" s="82" t="s">
        <v>62</v>
      </c>
      <c r="G1107" s="82"/>
      <c r="H1107" s="82"/>
      <c r="I1107" s="83">
        <v>45283</v>
      </c>
      <c r="J1107" s="91" t="s">
        <v>54</v>
      </c>
      <c r="K1107" s="82"/>
      <c r="L1107" s="82">
        <v>14</v>
      </c>
      <c r="M1107" s="83">
        <v>45296</v>
      </c>
      <c r="N1107" s="82">
        <v>14</v>
      </c>
      <c r="O1107" s="82" t="s">
        <v>11</v>
      </c>
      <c r="P1107" s="82" t="s">
        <v>126</v>
      </c>
      <c r="Q1107" s="82" t="s">
        <v>62</v>
      </c>
      <c r="R1107" s="82" t="s">
        <v>62</v>
      </c>
      <c r="S1107" s="82" t="s">
        <v>664</v>
      </c>
    </row>
    <row r="1108" spans="1:19" x14ac:dyDescent="0.3">
      <c r="A1108" s="83">
        <v>45258</v>
      </c>
      <c r="B1108" s="82">
        <v>40</v>
      </c>
      <c r="C1108" s="82" t="s">
        <v>64</v>
      </c>
      <c r="D1108" s="82" t="s">
        <v>65</v>
      </c>
      <c r="E1108" s="82" t="s">
        <v>60</v>
      </c>
      <c r="F1108" s="82" t="s">
        <v>62</v>
      </c>
      <c r="G1108" s="82"/>
      <c r="H1108" s="82"/>
      <c r="I1108" s="83">
        <v>45283</v>
      </c>
      <c r="J1108" s="91" t="s">
        <v>54</v>
      </c>
      <c r="K1108" s="82"/>
      <c r="L1108" s="82">
        <v>15</v>
      </c>
      <c r="M1108" s="83">
        <v>45297</v>
      </c>
      <c r="N1108" s="82">
        <v>15</v>
      </c>
      <c r="O1108" s="82" t="s">
        <v>11</v>
      </c>
      <c r="P1108" s="82" t="s">
        <v>126</v>
      </c>
      <c r="Q1108" s="82" t="s">
        <v>62</v>
      </c>
      <c r="R1108" s="82" t="s">
        <v>62</v>
      </c>
      <c r="S1108" s="82" t="s">
        <v>126</v>
      </c>
    </row>
    <row r="1109" spans="1:19" x14ac:dyDescent="0.3">
      <c r="A1109" s="83">
        <v>45273</v>
      </c>
      <c r="B1109" s="82">
        <v>35</v>
      </c>
      <c r="C1109" s="82" t="s">
        <v>80</v>
      </c>
      <c r="D1109" s="82" t="s">
        <v>59</v>
      </c>
      <c r="E1109" s="82" t="s">
        <v>60</v>
      </c>
      <c r="F1109" s="82" t="s">
        <v>62</v>
      </c>
      <c r="G1109" s="82"/>
      <c r="H1109" s="82"/>
      <c r="I1109" s="83">
        <v>45283</v>
      </c>
      <c r="J1109" s="91" t="s">
        <v>54</v>
      </c>
      <c r="K1109" s="82"/>
      <c r="L1109" s="82">
        <v>6</v>
      </c>
      <c r="M1109" s="83">
        <v>45288</v>
      </c>
      <c r="N1109" s="82">
        <v>6</v>
      </c>
      <c r="O1109" s="82" t="s">
        <v>11</v>
      </c>
      <c r="P1109" s="82" t="s">
        <v>126</v>
      </c>
      <c r="Q1109" s="82" t="s">
        <v>62</v>
      </c>
      <c r="R1109" s="82" t="s">
        <v>62</v>
      </c>
      <c r="S1109" s="82" t="s">
        <v>126</v>
      </c>
    </row>
    <row r="1110" spans="1:19" x14ac:dyDescent="0.3">
      <c r="A1110" s="83">
        <v>45236.720648148148</v>
      </c>
      <c r="B1110" s="82">
        <v>28</v>
      </c>
      <c r="C1110" s="82" t="s">
        <v>465</v>
      </c>
      <c r="D1110" s="82" t="s">
        <v>65</v>
      </c>
      <c r="E1110" s="82" t="s">
        <v>60</v>
      </c>
      <c r="F1110" s="82" t="s">
        <v>62</v>
      </c>
      <c r="G1110" s="82"/>
      <c r="H1110" s="82"/>
      <c r="I1110" s="83">
        <v>45285</v>
      </c>
      <c r="J1110" s="91" t="s">
        <v>54</v>
      </c>
      <c r="K1110" s="82"/>
      <c r="L1110" s="82">
        <v>10</v>
      </c>
      <c r="M1110" s="83">
        <v>45294</v>
      </c>
      <c r="N1110" s="82">
        <v>10</v>
      </c>
      <c r="O1110" s="82" t="s">
        <v>11</v>
      </c>
      <c r="P1110" s="82" t="s">
        <v>126</v>
      </c>
      <c r="Q1110" s="82" t="s">
        <v>62</v>
      </c>
      <c r="R1110" s="82" t="s">
        <v>62</v>
      </c>
      <c r="S1110" s="82" t="s">
        <v>690</v>
      </c>
    </row>
    <row r="1111" spans="1:19" x14ac:dyDescent="0.3">
      <c r="A1111" s="83">
        <v>45279</v>
      </c>
      <c r="B1111" s="82">
        <v>39</v>
      </c>
      <c r="C1111" s="82" t="s">
        <v>80</v>
      </c>
      <c r="D1111" s="82" t="s">
        <v>65</v>
      </c>
      <c r="E1111" s="82" t="s">
        <v>60</v>
      </c>
      <c r="F1111" s="82" t="s">
        <v>62</v>
      </c>
      <c r="G1111" s="82"/>
      <c r="H1111" s="82"/>
      <c r="I1111" s="83">
        <v>45285</v>
      </c>
      <c r="J1111" s="91" t="s">
        <v>54</v>
      </c>
      <c r="K1111" s="82"/>
      <c r="L1111" s="82">
        <v>7</v>
      </c>
      <c r="M1111" s="83">
        <v>45291</v>
      </c>
      <c r="N1111" s="82">
        <v>7</v>
      </c>
      <c r="O1111" s="82" t="s">
        <v>11</v>
      </c>
      <c r="P1111" s="82" t="s">
        <v>126</v>
      </c>
      <c r="Q1111" s="82" t="s">
        <v>62</v>
      </c>
      <c r="R1111" s="82" t="s">
        <v>62</v>
      </c>
      <c r="S1111" s="82" t="s">
        <v>126</v>
      </c>
    </row>
    <row r="1112" spans="1:19" x14ac:dyDescent="0.3">
      <c r="A1112" s="83">
        <v>45279</v>
      </c>
      <c r="B1112" s="82">
        <v>23</v>
      </c>
      <c r="C1112" s="82" t="s">
        <v>66</v>
      </c>
      <c r="D1112" s="82" t="s">
        <v>65</v>
      </c>
      <c r="E1112" s="82" t="s">
        <v>60</v>
      </c>
      <c r="F1112" s="82" t="s">
        <v>62</v>
      </c>
      <c r="G1112" s="82"/>
      <c r="H1112" s="82"/>
      <c r="I1112" s="83">
        <v>45285</v>
      </c>
      <c r="J1112" s="91" t="s">
        <v>54</v>
      </c>
      <c r="K1112" s="82"/>
      <c r="L1112" s="82">
        <v>30</v>
      </c>
      <c r="M1112" s="83">
        <v>45314</v>
      </c>
      <c r="N1112" s="82">
        <v>30</v>
      </c>
      <c r="O1112" s="82" t="s">
        <v>11</v>
      </c>
      <c r="P1112" s="82" t="s">
        <v>126</v>
      </c>
      <c r="Q1112" s="82" t="s">
        <v>62</v>
      </c>
      <c r="R1112" s="82" t="s">
        <v>62</v>
      </c>
      <c r="S1112" s="82" t="s">
        <v>126</v>
      </c>
    </row>
    <row r="1113" spans="1:19" x14ac:dyDescent="0.3">
      <c r="A1113" s="83">
        <v>45254</v>
      </c>
      <c r="B1113" s="82">
        <v>27</v>
      </c>
      <c r="C1113" s="82" t="s">
        <v>59</v>
      </c>
      <c r="D1113" s="82" t="s">
        <v>59</v>
      </c>
      <c r="E1113" s="82" t="s">
        <v>60</v>
      </c>
      <c r="F1113" s="82" t="s">
        <v>62</v>
      </c>
      <c r="G1113" s="82"/>
      <c r="H1113" s="82"/>
      <c r="I1113" s="83">
        <v>45286</v>
      </c>
      <c r="J1113" s="91" t="s">
        <v>54</v>
      </c>
      <c r="K1113" s="82"/>
      <c r="L1113" s="82">
        <v>10</v>
      </c>
      <c r="M1113" s="83">
        <v>45295</v>
      </c>
      <c r="N1113" s="82">
        <v>10</v>
      </c>
      <c r="O1113" s="82" t="s">
        <v>11</v>
      </c>
      <c r="P1113" s="82" t="s">
        <v>126</v>
      </c>
      <c r="Q1113" s="82" t="s">
        <v>62</v>
      </c>
      <c r="R1113" s="82" t="s">
        <v>62</v>
      </c>
      <c r="S1113" s="82" t="s">
        <v>556</v>
      </c>
    </row>
    <row r="1114" spans="1:19" x14ac:dyDescent="0.3">
      <c r="A1114" s="83">
        <v>45245</v>
      </c>
      <c r="B1114" s="82">
        <v>24</v>
      </c>
      <c r="C1114" s="82" t="s">
        <v>59</v>
      </c>
      <c r="D1114" s="82" t="s">
        <v>59</v>
      </c>
      <c r="E1114" s="82" t="s">
        <v>60</v>
      </c>
      <c r="F1114" s="82" t="s">
        <v>62</v>
      </c>
      <c r="G1114" s="82"/>
      <c r="H1114" s="82"/>
      <c r="I1114" s="83">
        <v>45287</v>
      </c>
      <c r="J1114" s="91" t="s">
        <v>54</v>
      </c>
      <c r="K1114" s="82"/>
      <c r="L1114" s="82">
        <v>10</v>
      </c>
      <c r="M1114" s="83">
        <v>45296</v>
      </c>
      <c r="N1114" s="82">
        <v>10</v>
      </c>
      <c r="O1114" s="82" t="s">
        <v>11</v>
      </c>
      <c r="P1114" s="82" t="s">
        <v>126</v>
      </c>
      <c r="Q1114" s="82" t="s">
        <v>62</v>
      </c>
      <c r="R1114" s="82" t="s">
        <v>62</v>
      </c>
      <c r="S1114" s="82" t="s">
        <v>691</v>
      </c>
    </row>
    <row r="1115" spans="1:19" x14ac:dyDescent="0.3">
      <c r="A1115" s="83">
        <v>45271.71875</v>
      </c>
      <c r="B1115" s="82">
        <v>26</v>
      </c>
      <c r="C1115" s="82" t="s">
        <v>510</v>
      </c>
      <c r="D1115" s="82" t="s">
        <v>65</v>
      </c>
      <c r="E1115" s="82" t="s">
        <v>60</v>
      </c>
      <c r="F1115" s="82" t="s">
        <v>62</v>
      </c>
      <c r="G1115" s="82"/>
      <c r="H1115" s="82"/>
      <c r="I1115" s="83">
        <v>45287</v>
      </c>
      <c r="J1115" s="91" t="s">
        <v>54</v>
      </c>
      <c r="K1115" s="82"/>
      <c r="L1115" s="82">
        <v>20</v>
      </c>
      <c r="M1115" s="83">
        <v>45306</v>
      </c>
      <c r="N1115" s="82">
        <v>20</v>
      </c>
      <c r="O1115" s="82" t="s">
        <v>11</v>
      </c>
      <c r="P1115" s="82" t="s">
        <v>126</v>
      </c>
      <c r="Q1115" s="82" t="s">
        <v>62</v>
      </c>
      <c r="R1115" s="82" t="s">
        <v>62</v>
      </c>
      <c r="S1115" s="82" t="s">
        <v>126</v>
      </c>
    </row>
    <row r="1116" spans="1:19" x14ac:dyDescent="0.3">
      <c r="A1116" s="83">
        <v>45281</v>
      </c>
      <c r="B1116" s="82">
        <v>32</v>
      </c>
      <c r="C1116" s="82" t="s">
        <v>64</v>
      </c>
      <c r="D1116" s="82" t="s">
        <v>65</v>
      </c>
      <c r="E1116" s="82" t="s">
        <v>60</v>
      </c>
      <c r="F1116" s="82" t="s">
        <v>62</v>
      </c>
      <c r="G1116" s="82"/>
      <c r="H1116" s="82"/>
      <c r="I1116" s="83">
        <v>45288</v>
      </c>
      <c r="J1116" s="91" t="s">
        <v>54</v>
      </c>
      <c r="K1116" s="82"/>
      <c r="L1116" s="82">
        <v>10</v>
      </c>
      <c r="M1116" s="83">
        <v>45297</v>
      </c>
      <c r="N1116" s="82">
        <v>10</v>
      </c>
      <c r="O1116" s="82" t="s">
        <v>11</v>
      </c>
      <c r="P1116" s="82" t="s">
        <v>126</v>
      </c>
      <c r="Q1116" s="82" t="s">
        <v>62</v>
      </c>
      <c r="R1116" s="82" t="s">
        <v>62</v>
      </c>
      <c r="S1116" s="82" t="s">
        <v>692</v>
      </c>
    </row>
    <row r="1117" spans="1:19" x14ac:dyDescent="0.3">
      <c r="A1117" s="83">
        <v>45238</v>
      </c>
      <c r="B1117" s="82">
        <v>40</v>
      </c>
      <c r="C1117" s="82" t="s">
        <v>59</v>
      </c>
      <c r="D1117" s="82" t="s">
        <v>59</v>
      </c>
      <c r="E1117" s="82" t="s">
        <v>60</v>
      </c>
      <c r="F1117" s="82" t="s">
        <v>62</v>
      </c>
      <c r="G1117" s="82"/>
      <c r="H1117" s="82"/>
      <c r="I1117" s="83">
        <v>45289</v>
      </c>
      <c r="J1117" s="91" t="s">
        <v>54</v>
      </c>
      <c r="K1117" s="82"/>
      <c r="L1117" s="82">
        <v>10</v>
      </c>
      <c r="M1117" s="83">
        <v>45298</v>
      </c>
      <c r="N1117" s="82">
        <v>10</v>
      </c>
      <c r="O1117" s="82" t="s">
        <v>11</v>
      </c>
      <c r="P1117" s="82" t="s">
        <v>126</v>
      </c>
      <c r="Q1117" s="82" t="s">
        <v>62</v>
      </c>
      <c r="R1117" s="82" t="s">
        <v>62</v>
      </c>
      <c r="S1117" s="82" t="s">
        <v>693</v>
      </c>
    </row>
    <row r="1118" spans="1:19" x14ac:dyDescent="0.3">
      <c r="A1118" s="83">
        <v>44847</v>
      </c>
      <c r="B1118" s="82">
        <v>28</v>
      </c>
      <c r="C1118" s="82" t="s">
        <v>59</v>
      </c>
      <c r="D1118" s="82" t="s">
        <v>59</v>
      </c>
      <c r="E1118" s="82" t="s">
        <v>60</v>
      </c>
      <c r="F1118" s="82" t="s">
        <v>62</v>
      </c>
      <c r="G1118" s="82"/>
      <c r="H1118" s="82"/>
      <c r="I1118" s="83">
        <v>45289</v>
      </c>
      <c r="J1118" s="91" t="s">
        <v>54</v>
      </c>
      <c r="K1118" s="82"/>
      <c r="L1118" s="82">
        <v>15</v>
      </c>
      <c r="M1118" s="83">
        <v>45303</v>
      </c>
      <c r="N1118" s="82">
        <v>15</v>
      </c>
      <c r="O1118" s="82" t="s">
        <v>11</v>
      </c>
      <c r="P1118" s="82" t="s">
        <v>126</v>
      </c>
      <c r="Q1118" s="82" t="s">
        <v>62</v>
      </c>
      <c r="R1118" s="82" t="s">
        <v>62</v>
      </c>
      <c r="S1118" s="82" t="s">
        <v>423</v>
      </c>
    </row>
    <row r="1119" spans="1:19" x14ac:dyDescent="0.3">
      <c r="A1119" s="83">
        <v>45100</v>
      </c>
      <c r="B1119" s="82">
        <v>30</v>
      </c>
      <c r="C1119" s="82" t="s">
        <v>59</v>
      </c>
      <c r="D1119" s="82" t="s">
        <v>59</v>
      </c>
      <c r="E1119" s="82" t="s">
        <v>60</v>
      </c>
      <c r="F1119" s="82" t="s">
        <v>62</v>
      </c>
      <c r="G1119" s="82"/>
      <c r="H1119" s="82"/>
      <c r="I1119" s="83">
        <v>45289</v>
      </c>
      <c r="J1119" s="91" t="s">
        <v>54</v>
      </c>
      <c r="K1119" s="82"/>
      <c r="L1119" s="82">
        <v>20</v>
      </c>
      <c r="M1119" s="83">
        <v>45308</v>
      </c>
      <c r="N1119" s="82">
        <v>20</v>
      </c>
      <c r="O1119" s="82" t="s">
        <v>11</v>
      </c>
      <c r="P1119" s="82" t="s">
        <v>126</v>
      </c>
      <c r="Q1119" s="82" t="s">
        <v>62</v>
      </c>
      <c r="R1119" s="82" t="s">
        <v>62</v>
      </c>
      <c r="S1119" s="82" t="s">
        <v>126</v>
      </c>
    </row>
    <row r="1120" spans="1:19" x14ac:dyDescent="0.3">
      <c r="A1120" s="83">
        <v>45267</v>
      </c>
      <c r="B1120" s="82">
        <v>26</v>
      </c>
      <c r="C1120" s="82" t="s">
        <v>59</v>
      </c>
      <c r="D1120" s="82" t="s">
        <v>59</v>
      </c>
      <c r="E1120" s="82" t="s">
        <v>60</v>
      </c>
      <c r="F1120" s="82" t="s">
        <v>62</v>
      </c>
      <c r="G1120" s="82"/>
      <c r="H1120" s="82"/>
      <c r="I1120" s="83">
        <v>45289</v>
      </c>
      <c r="J1120" s="91" t="s">
        <v>54</v>
      </c>
      <c r="K1120" s="82"/>
      <c r="L1120" s="82">
        <v>20</v>
      </c>
      <c r="M1120" s="83">
        <v>45308</v>
      </c>
      <c r="N1120" s="82">
        <v>20</v>
      </c>
      <c r="O1120" s="82" t="s">
        <v>11</v>
      </c>
      <c r="P1120" s="82" t="s">
        <v>126</v>
      </c>
      <c r="Q1120" s="82" t="s">
        <v>62</v>
      </c>
      <c r="R1120" s="82" t="s">
        <v>62</v>
      </c>
      <c r="S1120" s="82" t="s">
        <v>126</v>
      </c>
    </row>
    <row r="1121" spans="1:19" x14ac:dyDescent="0.3">
      <c r="A1121" s="83">
        <v>45047</v>
      </c>
      <c r="B1121" s="82">
        <v>23</v>
      </c>
      <c r="C1121" s="82" t="s">
        <v>59</v>
      </c>
      <c r="D1121" s="82" t="s">
        <v>59</v>
      </c>
      <c r="E1121" s="82" t="s">
        <v>60</v>
      </c>
      <c r="F1121" s="82" t="s">
        <v>62</v>
      </c>
      <c r="G1121" s="82"/>
      <c r="H1121" s="82"/>
      <c r="I1121" s="83">
        <v>45289</v>
      </c>
      <c r="J1121" s="91" t="s">
        <v>54</v>
      </c>
      <c r="K1121" s="82"/>
      <c r="L1121" s="82">
        <v>7</v>
      </c>
      <c r="M1121" s="83">
        <v>45295</v>
      </c>
      <c r="N1121" s="82">
        <v>7</v>
      </c>
      <c r="O1121" s="82" t="s">
        <v>11</v>
      </c>
      <c r="P1121" s="82" t="s">
        <v>126</v>
      </c>
      <c r="Q1121" s="82" t="s">
        <v>62</v>
      </c>
      <c r="R1121" s="82" t="s">
        <v>62</v>
      </c>
      <c r="S1121" s="82" t="s">
        <v>601</v>
      </c>
    </row>
    <row r="1122" spans="1:19" ht="28.8" x14ac:dyDescent="0.3">
      <c r="A1122" s="83">
        <v>45229</v>
      </c>
      <c r="B1122" s="82">
        <v>36</v>
      </c>
      <c r="C1122" s="82" t="s">
        <v>64</v>
      </c>
      <c r="D1122" s="82" t="s">
        <v>65</v>
      </c>
      <c r="E1122" s="82" t="s">
        <v>60</v>
      </c>
      <c r="F1122" s="82" t="s">
        <v>61</v>
      </c>
      <c r="G1122" s="82"/>
      <c r="H1122" s="82"/>
      <c r="I1122" s="83">
        <v>45289</v>
      </c>
      <c r="J1122" s="91" t="s">
        <v>694</v>
      </c>
      <c r="K1122" s="82"/>
      <c r="L1122" s="82">
        <v>30</v>
      </c>
      <c r="M1122" s="83">
        <v>45318</v>
      </c>
      <c r="N1122" s="82">
        <v>30</v>
      </c>
      <c r="O1122" s="82" t="s">
        <v>11</v>
      </c>
      <c r="P1122" s="82" t="s">
        <v>126</v>
      </c>
      <c r="Q1122" s="82" t="s">
        <v>62</v>
      </c>
      <c r="R1122" s="82" t="s">
        <v>62</v>
      </c>
      <c r="S1122" s="82" t="s">
        <v>654</v>
      </c>
    </row>
    <row r="1123" spans="1:19" x14ac:dyDescent="0.3">
      <c r="A1123" s="83">
        <v>45279</v>
      </c>
      <c r="B1123" s="82">
        <v>39</v>
      </c>
      <c r="C1123" s="82" t="s">
        <v>59</v>
      </c>
      <c r="D1123" s="82" t="s">
        <v>59</v>
      </c>
      <c r="E1123" s="82" t="s">
        <v>60</v>
      </c>
      <c r="F1123" s="82" t="s">
        <v>62</v>
      </c>
      <c r="G1123" s="82"/>
      <c r="H1123" s="82"/>
      <c r="I1123" s="83">
        <v>45290</v>
      </c>
      <c r="J1123" s="91" t="s">
        <v>54</v>
      </c>
      <c r="K1123" s="82"/>
      <c r="L1123" s="82">
        <v>20</v>
      </c>
      <c r="M1123" s="83">
        <v>45309</v>
      </c>
      <c r="N1123" s="82">
        <v>20</v>
      </c>
      <c r="O1123" s="82" t="s">
        <v>11</v>
      </c>
      <c r="P1123" s="82" t="s">
        <v>126</v>
      </c>
      <c r="Q1123" s="82" t="s">
        <v>62</v>
      </c>
      <c r="R1123" s="82" t="s">
        <v>62</v>
      </c>
      <c r="S1123" s="82" t="s">
        <v>126</v>
      </c>
    </row>
    <row r="1124" spans="1:19" x14ac:dyDescent="0.3">
      <c r="A1124" s="83">
        <v>45260</v>
      </c>
      <c r="B1124" s="82">
        <v>34</v>
      </c>
      <c r="C1124" s="82" t="s">
        <v>79</v>
      </c>
      <c r="D1124" s="82" t="s">
        <v>65</v>
      </c>
      <c r="E1124" s="82" t="s">
        <v>60</v>
      </c>
      <c r="F1124" s="82" t="s">
        <v>62</v>
      </c>
      <c r="G1124" s="82"/>
      <c r="H1124" s="82"/>
      <c r="I1124" s="83">
        <v>45290</v>
      </c>
      <c r="J1124" s="91" t="s">
        <v>54</v>
      </c>
      <c r="K1124" s="82"/>
      <c r="L1124" s="82">
        <v>30</v>
      </c>
      <c r="M1124" s="83">
        <v>45319</v>
      </c>
      <c r="N1124" s="82">
        <v>30</v>
      </c>
      <c r="O1124" s="82" t="s">
        <v>11</v>
      </c>
      <c r="P1124" s="82" t="s">
        <v>126</v>
      </c>
      <c r="Q1124" s="82" t="s">
        <v>62</v>
      </c>
      <c r="R1124" s="82" t="s">
        <v>62</v>
      </c>
      <c r="S1124" s="82" t="s">
        <v>469</v>
      </c>
    </row>
    <row r="1125" spans="1:19" x14ac:dyDescent="0.3">
      <c r="A1125" s="83">
        <v>45288</v>
      </c>
      <c r="B1125" s="82">
        <v>39</v>
      </c>
      <c r="C1125" s="82" t="s">
        <v>59</v>
      </c>
      <c r="D1125" s="82" t="s">
        <v>59</v>
      </c>
      <c r="E1125" s="82" t="s">
        <v>60</v>
      </c>
      <c r="F1125" s="82" t="s">
        <v>62</v>
      </c>
      <c r="G1125" s="82"/>
      <c r="H1125" s="82"/>
      <c r="I1125" s="83">
        <v>45290</v>
      </c>
      <c r="J1125" s="91" t="s">
        <v>54</v>
      </c>
      <c r="K1125" s="82"/>
      <c r="L1125" s="82">
        <v>10</v>
      </c>
      <c r="M1125" s="83">
        <v>45299</v>
      </c>
      <c r="N1125" s="82">
        <v>10</v>
      </c>
      <c r="O1125" s="82" t="s">
        <v>11</v>
      </c>
      <c r="P1125" s="82" t="s">
        <v>126</v>
      </c>
      <c r="Q1125" s="82" t="s">
        <v>62</v>
      </c>
      <c r="R1125" s="82" t="s">
        <v>62</v>
      </c>
      <c r="S1125" s="82" t="s">
        <v>579</v>
      </c>
    </row>
    <row r="1126" spans="1:19" x14ac:dyDescent="0.3">
      <c r="A1126" s="83">
        <v>45273</v>
      </c>
      <c r="B1126" s="82">
        <v>35</v>
      </c>
      <c r="C1126" s="82" t="s">
        <v>80</v>
      </c>
      <c r="D1126" s="82" t="s">
        <v>59</v>
      </c>
      <c r="E1126" s="82" t="s">
        <v>60</v>
      </c>
      <c r="F1126" s="82" t="s">
        <v>62</v>
      </c>
      <c r="G1126" s="82"/>
      <c r="H1126" s="82"/>
      <c r="I1126" s="83">
        <v>45290</v>
      </c>
      <c r="J1126" s="91" t="s">
        <v>54</v>
      </c>
      <c r="K1126" s="82"/>
      <c r="L1126" s="82">
        <v>10</v>
      </c>
      <c r="M1126" s="83">
        <v>45300</v>
      </c>
      <c r="N1126" s="82">
        <v>11</v>
      </c>
      <c r="O1126" s="82" t="s">
        <v>11</v>
      </c>
      <c r="P1126" s="82" t="s">
        <v>126</v>
      </c>
      <c r="Q1126" s="82" t="s">
        <v>62</v>
      </c>
      <c r="R1126" s="82" t="s">
        <v>62</v>
      </c>
      <c r="S1126" s="82" t="s">
        <v>695</v>
      </c>
    </row>
    <row r="1127" spans="1:19" x14ac:dyDescent="0.3">
      <c r="A1127" s="83">
        <v>45274</v>
      </c>
      <c r="B1127" s="82">
        <v>21</v>
      </c>
      <c r="C1127" s="82" t="s">
        <v>80</v>
      </c>
      <c r="D1127" s="82" t="s">
        <v>59</v>
      </c>
      <c r="E1127" s="82" t="s">
        <v>60</v>
      </c>
      <c r="F1127" s="82" t="s">
        <v>62</v>
      </c>
      <c r="G1127" s="82"/>
      <c r="H1127" s="82"/>
      <c r="I1127" s="83">
        <v>45290</v>
      </c>
      <c r="J1127" s="91" t="s">
        <v>54</v>
      </c>
      <c r="K1127" s="82"/>
      <c r="L1127" s="82">
        <v>6</v>
      </c>
      <c r="M1127" s="83">
        <v>45295</v>
      </c>
      <c r="N1127" s="82">
        <v>6</v>
      </c>
      <c r="O1127" s="82" t="s">
        <v>11</v>
      </c>
      <c r="P1127" s="82" t="s">
        <v>126</v>
      </c>
      <c r="Q1127" s="82" t="s">
        <v>62</v>
      </c>
      <c r="R1127" s="82" t="s">
        <v>62</v>
      </c>
      <c r="S1127" s="82" t="s">
        <v>696</v>
      </c>
    </row>
    <row r="1128" spans="1:19" x14ac:dyDescent="0.3">
      <c r="A1128" s="83">
        <v>45289</v>
      </c>
      <c r="B1128" s="82">
        <v>44</v>
      </c>
      <c r="C1128" s="82" t="s">
        <v>64</v>
      </c>
      <c r="D1128" s="82" t="s">
        <v>65</v>
      </c>
      <c r="E1128" s="82" t="s">
        <v>60</v>
      </c>
      <c r="F1128" s="82" t="s">
        <v>62</v>
      </c>
      <c r="G1128" s="82"/>
      <c r="H1128" s="82"/>
      <c r="I1128" s="83">
        <v>45291</v>
      </c>
      <c r="J1128" s="91" t="s">
        <v>54</v>
      </c>
      <c r="K1128" s="82"/>
      <c r="L1128" s="82">
        <v>5</v>
      </c>
      <c r="M1128" s="83">
        <v>45295</v>
      </c>
      <c r="N1128" s="82">
        <v>5</v>
      </c>
      <c r="O1128" s="82" t="s">
        <v>11</v>
      </c>
      <c r="P1128" s="82" t="s">
        <v>126</v>
      </c>
      <c r="Q1128" s="82" t="s">
        <v>62</v>
      </c>
      <c r="R1128" s="82" t="s">
        <v>62</v>
      </c>
      <c r="S1128" s="82" t="s">
        <v>126</v>
      </c>
    </row>
    <row r="1129" spans="1:19" x14ac:dyDescent="0.3">
      <c r="A1129" s="83">
        <v>45159</v>
      </c>
      <c r="B1129" s="82">
        <v>41</v>
      </c>
      <c r="C1129" s="82" t="s">
        <v>64</v>
      </c>
      <c r="D1129" s="82" t="s">
        <v>65</v>
      </c>
      <c r="E1129" s="82" t="s">
        <v>60</v>
      </c>
      <c r="F1129" s="82" t="s">
        <v>62</v>
      </c>
      <c r="G1129" s="82"/>
      <c r="H1129" s="82"/>
      <c r="I1129" s="83">
        <v>45291</v>
      </c>
      <c r="J1129" s="91" t="s">
        <v>54</v>
      </c>
      <c r="K1129" s="82"/>
      <c r="L1129" s="82">
        <v>30</v>
      </c>
      <c r="M1129" s="83">
        <v>45320</v>
      </c>
      <c r="N1129" s="82">
        <v>30</v>
      </c>
      <c r="O1129" s="82" t="s">
        <v>11</v>
      </c>
      <c r="P1129" s="82" t="s">
        <v>126</v>
      </c>
      <c r="Q1129" s="82" t="s">
        <v>62</v>
      </c>
      <c r="R1129" s="82" t="s">
        <v>62</v>
      </c>
      <c r="S1129" s="82" t="s">
        <v>446</v>
      </c>
    </row>
    <row r="1130" spans="1:19" x14ac:dyDescent="0.3">
      <c r="A1130" s="83">
        <v>45226</v>
      </c>
      <c r="B1130" s="82">
        <v>28</v>
      </c>
      <c r="C1130" s="82" t="s">
        <v>64</v>
      </c>
      <c r="D1130" s="82" t="s">
        <v>59</v>
      </c>
      <c r="E1130" s="82" t="s">
        <v>60</v>
      </c>
      <c r="F1130" s="82" t="s">
        <v>62</v>
      </c>
      <c r="G1130" s="82"/>
      <c r="H1130" s="82"/>
      <c r="I1130" s="83">
        <v>45291</v>
      </c>
      <c r="J1130" s="91" t="s">
        <v>54</v>
      </c>
      <c r="K1130" s="82"/>
      <c r="L1130" s="82">
        <v>10</v>
      </c>
      <c r="M1130" s="83">
        <v>45300</v>
      </c>
      <c r="N1130" s="82">
        <v>10</v>
      </c>
      <c r="O1130" s="82" t="s">
        <v>11</v>
      </c>
      <c r="P1130" s="82" t="s">
        <v>126</v>
      </c>
      <c r="Q1130" s="82" t="s">
        <v>62</v>
      </c>
      <c r="R1130" s="82" t="s">
        <v>62</v>
      </c>
      <c r="S1130" s="82" t="s">
        <v>697</v>
      </c>
    </row>
    <row r="1131" spans="1:19" ht="28.8" x14ac:dyDescent="0.3">
      <c r="A1131" s="83">
        <v>45261</v>
      </c>
      <c r="B1131" s="82">
        <v>43</v>
      </c>
      <c r="C1131" s="82" t="s">
        <v>64</v>
      </c>
      <c r="D1131" s="82" t="s">
        <v>65</v>
      </c>
      <c r="E1131" s="82" t="s">
        <v>60</v>
      </c>
      <c r="F1131" s="82" t="s">
        <v>61</v>
      </c>
      <c r="G1131" s="82"/>
      <c r="H1131" s="82"/>
      <c r="I1131" s="83">
        <v>45291</v>
      </c>
      <c r="J1131" s="91" t="s">
        <v>698</v>
      </c>
      <c r="K1131" s="82"/>
      <c r="L1131" s="82">
        <v>7</v>
      </c>
      <c r="M1131" s="83">
        <v>45297</v>
      </c>
      <c r="N1131" s="82">
        <v>7</v>
      </c>
      <c r="O1131" s="82" t="s">
        <v>11</v>
      </c>
      <c r="P1131" s="82" t="s">
        <v>126</v>
      </c>
      <c r="Q1131" s="82" t="s">
        <v>62</v>
      </c>
      <c r="R1131" s="82" t="s">
        <v>62</v>
      </c>
      <c r="S1131" s="82" t="s">
        <v>689</v>
      </c>
    </row>
    <row r="1132" spans="1:19" x14ac:dyDescent="0.3">
      <c r="A1132" s="83">
        <v>45083</v>
      </c>
      <c r="B1132" s="82">
        <v>31</v>
      </c>
      <c r="C1132" s="82" t="s">
        <v>59</v>
      </c>
      <c r="D1132" s="82" t="s">
        <v>59</v>
      </c>
      <c r="E1132" s="82" t="s">
        <v>60</v>
      </c>
      <c r="F1132" s="82" t="s">
        <v>61</v>
      </c>
      <c r="G1132" s="82"/>
      <c r="H1132" s="82"/>
      <c r="I1132" s="83">
        <v>45593</v>
      </c>
      <c r="J1132" s="91">
        <v>45229</v>
      </c>
      <c r="K1132" s="82" t="s">
        <v>61</v>
      </c>
      <c r="L1132" s="82">
        <v>7</v>
      </c>
      <c r="M1132" s="83">
        <v>45603</v>
      </c>
      <c r="N1132" s="82">
        <v>10</v>
      </c>
      <c r="O1132" s="82" t="s">
        <v>11</v>
      </c>
      <c r="P1132" s="82" t="s">
        <v>126</v>
      </c>
      <c r="Q1132" s="82" t="s">
        <v>62</v>
      </c>
      <c r="R1132" s="82" t="s">
        <v>62</v>
      </c>
      <c r="S1132" s="82" t="s">
        <v>595</v>
      </c>
    </row>
    <row r="1133" spans="1:19" x14ac:dyDescent="0.3">
      <c r="R1133" s="92"/>
      <c r="S1133" s="92"/>
    </row>
  </sheetData>
  <mergeCells count="1">
    <mergeCell ref="A1:S1"/>
  </mergeCells>
  <pageMargins left="0.7" right="0.7" top="0.75" bottom="0.75" header="0.3" footer="0.3"/>
  <pageSetup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workbookViewId="0">
      <selection activeCell="B10" sqref="B10"/>
    </sheetView>
  </sheetViews>
  <sheetFormatPr defaultColWidth="8.77734375" defaultRowHeight="14.4" x14ac:dyDescent="0.3"/>
  <cols>
    <col min="1" max="1" width="44.5546875" style="7" customWidth="1"/>
    <col min="2" max="2" width="19.77734375" style="7" bestFit="1" customWidth="1"/>
    <col min="3" max="16384" width="8.77734375" style="7"/>
  </cols>
  <sheetData>
    <row r="1" spans="1:2" ht="18" x14ac:dyDescent="0.3">
      <c r="A1" s="105" t="s">
        <v>114</v>
      </c>
      <c r="B1" s="105"/>
    </row>
    <row r="2" spans="1:2" ht="21" x14ac:dyDescent="0.3">
      <c r="A2" s="94" t="s">
        <v>712</v>
      </c>
      <c r="B2" s="31" t="s">
        <v>84</v>
      </c>
    </row>
    <row r="3" spans="1:2" ht="15.6" x14ac:dyDescent="0.3">
      <c r="A3" s="2" t="s">
        <v>706</v>
      </c>
      <c r="B3" s="42">
        <v>0</v>
      </c>
    </row>
    <row r="4" spans="1:2" ht="55.8" customHeight="1" x14ac:dyDescent="0.3">
      <c r="A4" s="95" t="s">
        <v>707</v>
      </c>
      <c r="B4" s="95" t="s">
        <v>109</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Appendix</vt:lpstr>
      <vt:lpstr>Summary</vt:lpstr>
      <vt:lpstr>Barnstable</vt:lpstr>
      <vt:lpstr>Berkshire</vt:lpstr>
      <vt:lpstr>Bristol</vt:lpstr>
      <vt:lpstr>Dukes</vt:lpstr>
      <vt:lpstr>Essex</vt:lpstr>
      <vt:lpstr>Essex Roster</vt:lpstr>
      <vt:lpstr>Franklin</vt:lpstr>
      <vt:lpstr>Hampden</vt:lpstr>
      <vt:lpstr>Hampden Roster</vt:lpstr>
      <vt:lpstr>Hampshire</vt:lpstr>
      <vt:lpstr>Middlesex</vt:lpstr>
      <vt:lpstr>Middlesex Roster</vt:lpstr>
      <vt:lpstr>Nantucket</vt:lpstr>
      <vt:lpstr>Norfolk</vt:lpstr>
      <vt:lpstr>Plymouth</vt:lpstr>
      <vt:lpstr>Suffolk</vt:lpstr>
      <vt:lpstr>Worcester</vt:lpstr>
      <vt:lpstr>Worcester Roster</vt:lpstr>
      <vt:lpstr>Essex!Print_Area</vt:lpstr>
      <vt:lpstr>Hampden!Print_Area</vt:lpstr>
      <vt:lpstr>'Hampden Roster'!Print_Area</vt:lpstr>
      <vt:lpstr>Middlesex!Print_Area</vt:lpstr>
      <vt:lpstr>'Middlesex Roster'!Print_Area</vt:lpstr>
      <vt:lpstr>Summary!Print_Area</vt:lpstr>
      <vt:lpstr>Worcester!Print_Area</vt:lpstr>
      <vt:lpstr>'Worcester Roster'!Print_Area</vt:lpstr>
    </vt:vector>
  </TitlesOfParts>
  <Company>EOPSS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Sampson, Lisa (OGR)</dc:creator>
  <cp:lastModifiedBy>Julie Montano</cp:lastModifiedBy>
  <cp:lastPrinted>2024-03-05T14:38:54Z</cp:lastPrinted>
  <dcterms:created xsi:type="dcterms:W3CDTF">2016-12-05T16:44:36Z</dcterms:created>
  <dcterms:modified xsi:type="dcterms:W3CDTF">2024-03-05T14:38:59Z</dcterms:modified>
</cp:coreProperties>
</file>