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jt6261\Documents\DLM\Uniform Polling Hours\"/>
    </mc:Choice>
  </mc:AlternateContent>
  <bookViews>
    <workbookView xWindow="0" yWindow="0" windowWidth="28800" windowHeight="14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1" i="1" l="1"/>
  <c r="B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361" i="1" l="1"/>
</calcChain>
</file>

<file path=xl/sharedStrings.xml><?xml version="1.0" encoding="utf-8"?>
<sst xmlns="http://schemas.openxmlformats.org/spreadsheetml/2006/main" count="360" uniqueCount="360">
  <si>
    <t>FY 2020 &amp; FY 2021 Mandated Costs</t>
  </si>
  <si>
    <t>for Local Implementation of</t>
  </si>
  <si>
    <t>Chapter 503 of the Acts of 1983</t>
  </si>
  <si>
    <t>The Uniform Polling Hours Law</t>
  </si>
  <si>
    <t>Community</t>
  </si>
  <si>
    <t>March 2020 Presidential Primary Certified Costs</t>
  </si>
  <si>
    <t>Sept.and Nov.              2020                                  Certified Costs            (2 ELECTIONS)</t>
  </si>
  <si>
    <t>TOTAL</t>
  </si>
  <si>
    <t>Abington</t>
  </si>
  <si>
    <t>Acton</t>
  </si>
  <si>
    <t xml:space="preserve">Acushnet  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</si>
  <si>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</si>
  <si>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</si>
  <si>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</si>
  <si>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</si>
  <si>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</si>
  <si>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</si>
  <si>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</si>
  <si>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</si>
  <si>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 xml:space="preserve">Ashburnham </t>
  </si>
  <si>
    <t xml:space="preserve">Ashby </t>
  </si>
  <si>
    <t xml:space="preserve">Ashfield </t>
  </si>
  <si>
    <t>Ashland</t>
  </si>
  <si>
    <t>Athol</t>
  </si>
  <si>
    <t>Attleboro</t>
  </si>
  <si>
    <t>Auburn</t>
  </si>
  <si>
    <t>Avon</t>
  </si>
  <si>
    <t xml:space="preserve">Ayer </t>
  </si>
  <si>
    <t>Barnstable</t>
  </si>
  <si>
    <t xml:space="preserve">Barre </t>
  </si>
  <si>
    <t>Becket</t>
  </si>
  <si>
    <t>Bedford</t>
  </si>
  <si>
    <t>Belchertown</t>
  </si>
  <si>
    <t>Bellingham</t>
  </si>
  <si>
    <t>Belmont</t>
  </si>
  <si>
    <t>Berkley</t>
  </si>
  <si>
    <t>Berlin</t>
  </si>
  <si>
    <t xml:space="preserve">Bernardston 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</si>
  <si>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</si>
  <si>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</si>
  <si>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</si>
  <si>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</si>
  <si>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</si>
  <si>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</si>
  <si>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</si>
  <si>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</si>
  <si>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</si>
  <si>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</si>
  <si>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</si>
  <si>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</si>
  <si>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 xml:space="preserve">Bridgewater </t>
  </si>
  <si>
    <t>Brimfield</t>
  </si>
  <si>
    <t>Brockton</t>
  </si>
  <si>
    <t xml:space="preserve">Brookfield </t>
  </si>
  <si>
    <t xml:space="preserve">Brookline </t>
  </si>
  <si>
    <t xml:space="preserve">Buckland </t>
  </si>
  <si>
    <t>Burlington</t>
  </si>
  <si>
    <t>Cambridge</t>
  </si>
  <si>
    <t>Canton</t>
  </si>
  <si>
    <t>Carlisle</t>
  </si>
  <si>
    <t>Carver</t>
  </si>
  <si>
    <t>Charlemont</t>
  </si>
  <si>
    <t xml:space="preserve">Charlton </t>
  </si>
  <si>
    <t>Chatham</t>
  </si>
  <si>
    <t>Chelmsford</t>
  </si>
  <si>
    <t>Chelsea</t>
  </si>
  <si>
    <t>Cheshire</t>
  </si>
  <si>
    <t xml:space="preserve">Chester </t>
  </si>
  <si>
    <t>Chesterfield</t>
  </si>
  <si>
    <t>Chicopee</t>
  </si>
  <si>
    <t xml:space="preserve">Chilmark </t>
  </si>
  <si>
    <t>Clarksburg</t>
  </si>
  <si>
    <t xml:space="preserve">Clinton </t>
  </si>
  <si>
    <t>Cohasset</t>
  </si>
  <si>
    <t xml:space="preserve">Colrain </t>
  </si>
  <si>
    <t>Concord</t>
  </si>
  <si>
    <t>Conway</t>
  </si>
  <si>
    <t>Cummington</t>
  </si>
  <si>
    <t xml:space="preserve">Dalton </t>
  </si>
  <si>
    <t>Danvers</t>
  </si>
  <si>
    <t>Dartmouth</t>
  </si>
  <si>
    <t>Dedham</t>
  </si>
  <si>
    <t xml:space="preserve">Deerfield </t>
  </si>
  <si>
    <t>Dennis</t>
  </si>
  <si>
    <t>Dighton</t>
  </si>
  <si>
    <t>Douglas</t>
  </si>
  <si>
    <t xml:space="preserve">Dover </t>
  </si>
  <si>
    <t xml:space="preserve">Dracut </t>
  </si>
  <si>
    <t xml:space="preserve">Dudley </t>
  </si>
  <si>
    <t>Dunstable</t>
  </si>
  <si>
    <t xml:space="preserve">Duxbury </t>
  </si>
  <si>
    <t>East Bridgewater</t>
  </si>
  <si>
    <t>East Brookfield</t>
  </si>
  <si>
    <t>East Longmeadow</t>
  </si>
  <si>
    <t xml:space="preserve">Eastham </t>
  </si>
  <si>
    <t>Easthampton</t>
  </si>
  <si>
    <t xml:space="preserve">Easton 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</si>
  <si>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</si>
  <si>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</si>
  <si>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</si>
  <si>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</si>
  <si>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</si>
  <si>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</si>
  <si>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</si>
  <si>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</si>
  <si>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</si>
  <si>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</si>
  <si>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 xml:space="preserve">Foxborough </t>
  </si>
  <si>
    <t>Framingham</t>
  </si>
  <si>
    <t>Franklin</t>
  </si>
  <si>
    <t>Freetown</t>
  </si>
  <si>
    <t>Gardner</t>
  </si>
  <si>
    <t xml:space="preserve">Georgetown </t>
  </si>
  <si>
    <t>Gill</t>
  </si>
  <si>
    <t>Gloucester</t>
  </si>
  <si>
    <t xml:space="preserve">Goshen </t>
  </si>
  <si>
    <t>Gosnold</t>
  </si>
  <si>
    <t>Grafton</t>
  </si>
  <si>
    <t xml:space="preserve">Granby </t>
  </si>
  <si>
    <t xml:space="preserve">Granville </t>
  </si>
  <si>
    <t>Great Barrington</t>
  </si>
  <si>
    <t xml:space="preserve">Greenfield </t>
  </si>
  <si>
    <t xml:space="preserve">Groton </t>
  </si>
  <si>
    <t>Groveland</t>
  </si>
  <si>
    <t>Hadley</t>
  </si>
  <si>
    <t>Halifax</t>
  </si>
  <si>
    <t>Hamilton</t>
  </si>
  <si>
    <t xml:space="preserve">Hampden </t>
  </si>
  <si>
    <t xml:space="preserve">Hancock </t>
  </si>
  <si>
    <t>Hanover</t>
  </si>
  <si>
    <t>Hanson</t>
  </si>
  <si>
    <t xml:space="preserve">Hardwick </t>
  </si>
  <si>
    <t xml:space="preserve">Harvard </t>
  </si>
  <si>
    <t>Harwich</t>
  </si>
  <si>
    <t>Hatfield</t>
  </si>
  <si>
    <t>Haverhill</t>
  </si>
  <si>
    <t xml:space="preserve">Hawley </t>
  </si>
  <si>
    <t xml:space="preserve">Heath </t>
  </si>
  <si>
    <t>Hingham</t>
  </si>
  <si>
    <t>Hinsdale</t>
  </si>
  <si>
    <t>Holbrook</t>
  </si>
  <si>
    <t xml:space="preserve">Holden </t>
  </si>
  <si>
    <t>Holland</t>
  </si>
  <si>
    <t>Holliston</t>
  </si>
  <si>
    <t>Holyoke</t>
  </si>
  <si>
    <t>Hopedale</t>
  </si>
  <si>
    <t>Hopkinton</t>
  </si>
  <si>
    <t xml:space="preserve">Hubbardston </t>
  </si>
  <si>
    <t>Hudson</t>
  </si>
  <si>
    <t>Hull</t>
  </si>
  <si>
    <t>Huntington</t>
  </si>
  <si>
    <t>Ipswich</t>
  </si>
  <si>
    <t>Kingston</t>
  </si>
  <si>
    <t>Lakeville</t>
  </si>
  <si>
    <t>Lancaster</t>
  </si>
  <si>
    <t xml:space="preserve">Lanesborough </t>
  </si>
  <si>
    <t>Lawrence</t>
  </si>
  <si>
    <t xml:space="preserve">Lee </t>
  </si>
  <si>
    <t>Leicester</t>
  </si>
  <si>
    <t xml:space="preserve">Lenox 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</si>
  <si>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</si>
  <si>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</si>
  <si>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</si>
  <si>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</si>
  <si>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</si>
  <si>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</si>
  <si>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</si>
  <si>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</si>
  <si>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</si>
  <si>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 xml:space="preserve">Lunenberg </t>
  </si>
  <si>
    <t xml:space="preserve">Lynn </t>
  </si>
  <si>
    <t>Lynnfield</t>
  </si>
  <si>
    <t>Malden</t>
  </si>
  <si>
    <t xml:space="preserve">Manchester-by-the-Sea </t>
  </si>
  <si>
    <t>Mansfield</t>
  </si>
  <si>
    <t>Marblehead</t>
  </si>
  <si>
    <t>Marion</t>
  </si>
  <si>
    <t>Marlborough</t>
  </si>
  <si>
    <t xml:space="preserve">Marshfield </t>
  </si>
  <si>
    <t>Mashpee</t>
  </si>
  <si>
    <t>Mattapoisett</t>
  </si>
  <si>
    <t xml:space="preserve">Maynard </t>
  </si>
  <si>
    <t xml:space="preserve">Medfield </t>
  </si>
  <si>
    <t>Medford</t>
  </si>
  <si>
    <t>Medway</t>
  </si>
  <si>
    <t>Melrose</t>
  </si>
  <si>
    <t>Mendon</t>
  </si>
  <si>
    <t>Merrimac</t>
  </si>
  <si>
    <t>Methuen</t>
  </si>
  <si>
    <t xml:space="preserve">Middleborough </t>
  </si>
  <si>
    <t>Middlefield</t>
  </si>
  <si>
    <t>Middleton</t>
  </si>
  <si>
    <t xml:space="preserve">Milford </t>
  </si>
  <si>
    <t>Millbury</t>
  </si>
  <si>
    <t xml:space="preserve">Millis </t>
  </si>
  <si>
    <t>Millville</t>
  </si>
  <si>
    <t xml:space="preserve">Milton </t>
  </si>
  <si>
    <t>Monroe</t>
  </si>
  <si>
    <t>Monson</t>
  </si>
  <si>
    <t>Montague</t>
  </si>
  <si>
    <t>Monterey</t>
  </si>
  <si>
    <t xml:space="preserve">Montgomery </t>
  </si>
  <si>
    <t xml:space="preserve">Mount Washington </t>
  </si>
  <si>
    <t>Nahant</t>
  </si>
  <si>
    <t>Nantucket</t>
  </si>
  <si>
    <t>Natick</t>
  </si>
  <si>
    <t xml:space="preserve">Needham </t>
  </si>
  <si>
    <t xml:space="preserve">New Ashford </t>
  </si>
  <si>
    <t>New Bedford</t>
  </si>
  <si>
    <t>New Braintree</t>
  </si>
  <si>
    <t xml:space="preserve">New Marlborough </t>
  </si>
  <si>
    <t>New Salem</t>
  </si>
  <si>
    <t xml:space="preserve">Newbury </t>
  </si>
  <si>
    <t>Newburyport</t>
  </si>
  <si>
    <t xml:space="preserve">Newton </t>
  </si>
  <si>
    <t>Norfolk</t>
  </si>
  <si>
    <t xml:space="preserve">North Adams </t>
  </si>
  <si>
    <t>North Andover</t>
  </si>
  <si>
    <t xml:space="preserve">North Attleborough </t>
  </si>
  <si>
    <t>North Brookfield</t>
  </si>
  <si>
    <t xml:space="preserve">North Reading </t>
  </si>
  <si>
    <t>Northampton</t>
  </si>
  <si>
    <t>Northborough</t>
  </si>
  <si>
    <t>Northbridge</t>
  </si>
  <si>
    <t>Northfield</t>
  </si>
  <si>
    <t xml:space="preserve">Norton 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</si>
  <si>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</si>
  <si>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</si>
  <si>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</si>
  <si>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</si>
  <si>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</si>
  <si>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</si>
  <si>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</si>
  <si>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</si>
  <si>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 xml:space="preserve">Palmer </t>
  </si>
  <si>
    <t xml:space="preserve">Paxton </t>
  </si>
  <si>
    <t>Peabody</t>
  </si>
  <si>
    <t>Pelham</t>
  </si>
  <si>
    <t>Pembroke</t>
  </si>
  <si>
    <t xml:space="preserve">Pepperell </t>
  </si>
  <si>
    <t>Peru</t>
  </si>
  <si>
    <t>Petersham</t>
  </si>
  <si>
    <t xml:space="preserve">Phillipston </t>
  </si>
  <si>
    <t>Pittsfield</t>
  </si>
  <si>
    <t>Plainfield</t>
  </si>
  <si>
    <t xml:space="preserve">Plainville </t>
  </si>
  <si>
    <t>Plymouth</t>
  </si>
  <si>
    <t>Plympton</t>
  </si>
  <si>
    <t xml:space="preserve">Princeton </t>
  </si>
  <si>
    <t>Provincetown</t>
  </si>
  <si>
    <t>Quincy</t>
  </si>
  <si>
    <t>Randolph</t>
  </si>
  <si>
    <t>Raynham</t>
  </si>
  <si>
    <t xml:space="preserve">Reading </t>
  </si>
  <si>
    <t>Rehoboth</t>
  </si>
  <si>
    <t>Revere</t>
  </si>
  <si>
    <t xml:space="preserve">Richmond </t>
  </si>
  <si>
    <t>Rochester</t>
  </si>
  <si>
    <t xml:space="preserve">Rockland </t>
  </si>
  <si>
    <t>Rockport</t>
  </si>
  <si>
    <t>Rowe</t>
  </si>
  <si>
    <t>Rowley</t>
  </si>
  <si>
    <t>Royalston</t>
  </si>
  <si>
    <t>Russell</t>
  </si>
  <si>
    <t xml:space="preserve">Rutland </t>
  </si>
  <si>
    <t xml:space="preserve">Salem </t>
  </si>
  <si>
    <t xml:space="preserve">Salisbury </t>
  </si>
  <si>
    <t>Sandisfield</t>
  </si>
  <si>
    <t>Sandwich</t>
  </si>
  <si>
    <t>Saugus</t>
  </si>
  <si>
    <t>Savoy</t>
  </si>
  <si>
    <t xml:space="preserve">Scituate </t>
  </si>
  <si>
    <t>Seekonk</t>
  </si>
  <si>
    <t>Sharon</t>
  </si>
  <si>
    <t>Sheffield</t>
  </si>
  <si>
    <t xml:space="preserve">Shelburne </t>
  </si>
  <si>
    <t>Sherborn</t>
  </si>
  <si>
    <t xml:space="preserve">Shirley </t>
  </si>
  <si>
    <t xml:space="preserve">Shrewsbury </t>
  </si>
  <si>
    <t>Shutesbury</t>
  </si>
  <si>
    <t>Somerset</t>
  </si>
  <si>
    <t>Somerville</t>
  </si>
  <si>
    <t>South Hadley</t>
  </si>
  <si>
    <t>Southampton</t>
  </si>
  <si>
    <t>Southborough</t>
  </si>
  <si>
    <t xml:space="preserve">Southbridge </t>
  </si>
  <si>
    <t>Southwick</t>
  </si>
  <si>
    <t>Spencer</t>
  </si>
  <si>
    <t>Springfield</t>
  </si>
  <si>
    <t>Sterling</t>
  </si>
  <si>
    <t>Stockbridge</t>
  </si>
  <si>
    <t xml:space="preserve">Stoneham </t>
  </si>
  <si>
    <t>Stoughton</t>
  </si>
  <si>
    <t xml:space="preserve">Stow </t>
  </si>
  <si>
    <t>Sturbridge</t>
  </si>
  <si>
    <t>Sudbury</t>
  </si>
  <si>
    <t>Sunderland</t>
  </si>
  <si>
    <t>Sutton</t>
  </si>
  <si>
    <t>Swampscott</t>
  </si>
  <si>
    <t>Swansea</t>
  </si>
  <si>
    <t>Taunton</t>
  </si>
  <si>
    <t xml:space="preserve">Templeton </t>
  </si>
  <si>
    <t>Tewksbury</t>
  </si>
  <si>
    <t xml:space="preserve">Tisbury </t>
  </si>
  <si>
    <t>Tolland</t>
  </si>
  <si>
    <t xml:space="preserve">Topsfield </t>
  </si>
  <si>
    <t xml:space="preserve">Townsend </t>
  </si>
  <si>
    <t>Truro</t>
  </si>
  <si>
    <t xml:space="preserve">Tyngsborough </t>
  </si>
  <si>
    <t>Tyringham</t>
  </si>
  <si>
    <t xml:space="preserve">Upton </t>
  </si>
  <si>
    <t>Uxbridge</t>
  </si>
  <si>
    <t>Wakefield</t>
  </si>
  <si>
    <t xml:space="preserve">Wales </t>
  </si>
  <si>
    <t xml:space="preserve">Walpole </t>
  </si>
  <si>
    <t>Waltham</t>
  </si>
  <si>
    <t>Ware</t>
  </si>
  <si>
    <t>Wareham</t>
  </si>
  <si>
    <t>Warren</t>
  </si>
  <si>
    <t xml:space="preserve">Warwick </t>
  </si>
  <si>
    <t>Washington</t>
  </si>
  <si>
    <t>Watertown</t>
  </si>
  <si>
    <t>Wayland</t>
  </si>
  <si>
    <t>Webster</t>
  </si>
  <si>
    <t>Wellesley</t>
  </si>
  <si>
    <t xml:space="preserve">Wellfleet </t>
  </si>
  <si>
    <t>Wendell</t>
  </si>
  <si>
    <t>Wenham</t>
  </si>
  <si>
    <t xml:space="preserve">West Boylston </t>
  </si>
  <si>
    <t xml:space="preserve">West Bridgewater </t>
  </si>
  <si>
    <t>West Brookfield</t>
  </si>
  <si>
    <t xml:space="preserve">West Newbury </t>
  </si>
  <si>
    <t>West Springfield</t>
  </si>
  <si>
    <t>West Stockbridge</t>
  </si>
  <si>
    <t>West Tisbury</t>
  </si>
  <si>
    <t>Westborough</t>
  </si>
  <si>
    <t>Westfield</t>
  </si>
  <si>
    <t xml:space="preserve">Westford </t>
  </si>
  <si>
    <t>Westhampton</t>
  </si>
  <si>
    <t xml:space="preserve">Westminster </t>
  </si>
  <si>
    <t>Weston</t>
  </si>
  <si>
    <t>Westport</t>
  </si>
  <si>
    <t xml:space="preserve">Westwood </t>
  </si>
  <si>
    <t>Weymouth</t>
  </si>
  <si>
    <t>Whately</t>
  </si>
  <si>
    <t xml:space="preserve">Whitman </t>
  </si>
  <si>
    <t>Wilbraham</t>
  </si>
  <si>
    <t>Williamsburg</t>
  </si>
  <si>
    <t xml:space="preserve">Williamstown 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</si>
  <si>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</si>
  <si>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</si>
  <si>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</si>
  <si>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</si>
  <si>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</si>
  <si>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</si>
  <si>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</si>
  <si>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</si>
  <si>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 xml:space="preserve">Wrentham </t>
  </si>
  <si>
    <t>Yarmouth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</si>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</sst>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/>
    <xf numFmtId="44" fontId="0" fillId="0" borderId="0" xfId="0" applyNumberFormat="1" applyBorder="1"/>
    <xf numFmtId="44" fontId="0" fillId="0" borderId="5" xfId="0" applyNumberFormat="1" applyBorder="1"/>
    <xf numFmtId="0" fontId="0" fillId="0" borderId="4" xfId="0" applyFill="1" applyBorder="1"/>
    <xf numFmtId="44" fontId="0" fillId="0" borderId="0" xfId="0" applyNumberFormat="1" applyFill="1" applyBorder="1"/>
    <xf numFmtId="44" fontId="0" fillId="2" borderId="0" xfId="0" applyNumberFormat="1" applyFill="1" applyBorder="1"/>
    <xf numFmtId="44" fontId="2" fillId="0" borderId="0" xfId="0" applyNumberFormat="1" applyFont="1" applyFill="1" applyBorder="1"/>
    <xf numFmtId="0" fontId="0" fillId="0" borderId="6" xfId="0" applyFill="1" applyBorder="1"/>
    <xf numFmtId="44" fontId="0" fillId="0" borderId="7" xfId="0" applyNumberFormat="1" applyBorder="1"/>
    <xf numFmtId="44" fontId="0" fillId="0" borderId="8" xfId="0" applyNumberFormat="1" applyBorder="1"/>
    <xf numFmtId="0" fontId="1" fillId="0" borderId="6" xfId="0" applyFont="1" applyBorder="1"/>
    <xf numFmtId="44" fontId="1" fillId="0" borderId="7" xfId="0" applyNumberFormat="1" applyFont="1" applyBorder="1"/>
    <xf numFmtId="44" fontId="1" fillId="0" borderId="8" xfId="0" applyNumberFormat="1" applyFont="1" applyBorder="1"/>
    <xf numFmtId="41" fontId="0" fillId="0" borderId="0" xfId="0" applyNumberFormat="1"/>
    <xf numFmtId="0" fontId="1" fillId="0" borderId="0" xfId="0" applyFont="1"/>
    <xf numFmtId="41" fontId="1" fillId="0" borderId="0" xfId="0" applyNumberFormat="1" applyFont="1"/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49" fontId="1" fillId="0" borderId="0" xfId="0" applyNumberFormat="1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center" wrapText="1"/>
    </xf>
    <xf numFmtId="41" fontId="1" fillId="0" borderId="0" xfId="0" applyNumberFormat="1" applyFont="1" applyBorder="1" applyAlignment="1">
      <alignment horizontal="center" wrapText="1"/>
    </xf>
    <xf numFmtId="41" fontId="1" fillId="0" borderId="7" xfId="0" applyNumberFormat="1" applyFont="1" applyBorder="1" applyAlignment="1">
      <alignment horizontal="center" wrapText="1"/>
    </xf>
    <xf numFmtId="41" fontId="1" fillId="0" borderId="5" xfId="0" applyNumberFormat="1" applyFont="1" applyBorder="1" applyAlignment="1">
      <alignment horizontal="center"/>
    </xf>
    <xf numFmtId="41" fontId="1" fillId="0" borderId="8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5"/>
  <sheetViews>
    <sheetView tabSelected="1" workbookViewId="0">
      <selection activeCell="F13" sqref="F13"/>
    </sheetView>
  </sheetViews>
  <sheetFormatPr defaultRowHeight="14.4" x14ac:dyDescent="0.3"/>
  <cols>
    <col min="1" max="1" width="22.88671875" customWidth="1"/>
    <col min="2" max="2" width="19.88671875" style="20" customWidth="1"/>
    <col min="3" max="3" width="18.5546875" style="20" customWidth="1"/>
    <col min="4" max="4" width="19.33203125" style="20" customWidth="1"/>
  </cols>
  <sheetData>
    <row r="1" spans="1:4" x14ac:dyDescent="0.3">
      <c r="A1" s="1"/>
      <c r="B1" s="31" t="s">
        <v>0</v>
      </c>
      <c r="C1" s="31"/>
      <c r="D1" s="2"/>
    </row>
    <row r="2" spans="1:4" x14ac:dyDescent="0.3">
      <c r="A2" s="3"/>
      <c r="B2" s="32" t="s">
        <v>1</v>
      </c>
      <c r="C2" s="32"/>
      <c r="D2" s="4"/>
    </row>
    <row r="3" spans="1:4" x14ac:dyDescent="0.3">
      <c r="A3" s="3"/>
      <c r="B3" s="32" t="s">
        <v>2</v>
      </c>
      <c r="C3" s="32"/>
      <c r="D3" s="4"/>
    </row>
    <row r="4" spans="1:4" ht="15" thickBot="1" x14ac:dyDescent="0.35">
      <c r="A4" s="5"/>
      <c r="B4" s="33" t="s">
        <v>3</v>
      </c>
      <c r="C4" s="33"/>
      <c r="D4" s="6"/>
    </row>
    <row r="5" spans="1:4" x14ac:dyDescent="0.3">
      <c r="A5" s="23" t="s">
        <v>4</v>
      </c>
      <c r="B5" s="25" t="s">
        <v>5</v>
      </c>
      <c r="C5" s="27" t="s">
        <v>6</v>
      </c>
      <c r="D5" s="29" t="s">
        <v>7</v>
      </c>
    </row>
    <row r="6" spans="1:4" x14ac:dyDescent="0.3">
      <c r="A6" s="23"/>
      <c r="B6" s="25"/>
      <c r="C6" s="27"/>
      <c r="D6" s="29"/>
    </row>
    <row r="7" spans="1:4" x14ac:dyDescent="0.3">
      <c r="A7" s="23"/>
      <c r="B7" s="25"/>
      <c r="C7" s="27"/>
      <c r="D7" s="29"/>
    </row>
    <row r="8" spans="1:4" x14ac:dyDescent="0.3">
      <c r="A8" s="23"/>
      <c r="B8" s="25"/>
      <c r="C8" s="27"/>
      <c r="D8" s="29"/>
    </row>
    <row r="9" spans="1:4" ht="15" thickBot="1" x14ac:dyDescent="0.35">
      <c r="A9" s="24"/>
      <c r="B9" s="26"/>
      <c r="C9" s="28"/>
      <c r="D9" s="30"/>
    </row>
    <row r="10" spans="1:4" x14ac:dyDescent="0.3">
      <c r="A10" s="7" t="s">
        <v>8</v>
      </c>
      <c r="B10" s="8">
        <v>1387.5</v>
      </c>
      <c r="C10" s="8">
        <v>2775</v>
      </c>
      <c r="D10" s="9">
        <f>SUM(B10:C10)</f>
        <v>4162.5</v>
      </c>
    </row>
    <row r="11" spans="1:4" x14ac:dyDescent="0.3">
      <c r="A11" s="7" t="s">
        <v>9</v>
      </c>
      <c r="B11" s="8">
        <v>1656</v>
      </c>
      <c r="C11" s="8">
        <v>3312</v>
      </c>
      <c r="D11" s="9">
        <f t="shared" ref="D11:D74" si="0">SUM(B11:C11)</f>
        <v>4968</v>
      </c>
    </row>
    <row r="12" spans="1:4" x14ac:dyDescent="0.3">
      <c r="A12" s="7" t="s">
        <v>10</v>
      </c>
      <c r="B12" s="8">
        <v>1758.6</v>
      </c>
      <c r="C12" s="8">
        <v>3517.2</v>
      </c>
      <c r="D12" s="9">
        <f t="shared" si="0"/>
        <v>5275.7999999999993</v>
      </c>
    </row>
    <row r="13" spans="1:4" x14ac:dyDescent="0.3">
      <c r="A13" s="7" t="s">
        <v>11</v>
      </c>
      <c r="B13" s="8">
        <v>1167</v>
      </c>
      <c r="C13" s="8">
        <v>2334</v>
      </c>
      <c r="D13" s="9">
        <f t="shared" si="0"/>
        <v>3501</v>
      </c>
    </row>
    <row r="14" spans="1:4" x14ac:dyDescent="0.3">
      <c r="A14" s="10" t="s">
        <v>12</v>
      </c>
      <c r="B14" s="8">
        <v>3067.2</v>
      </c>
      <c r="C14" s="8">
        <v>6134.4</v>
      </c>
      <c r="D14" s="9">
        <f t="shared" si="0"/>
        <v>9201.5999999999985</v>
      </c>
    </row>
    <row r="15" spans="1:4" x14ac:dyDescent="0.3">
      <c r="A15" s="7" t="s">
        <v>13</v>
      </c>
      <c r="B15" s="11">
        <v>225</v>
      </c>
      <c r="C15" s="11">
        <v>450</v>
      </c>
      <c r="D15" s="9">
        <f t="shared" si="0"/>
        <v>675</v>
      </c>
    </row>
    <row r="16" spans="1:4" x14ac:dyDescent="0.3">
      <c r="A16" s="7" t="s">
        <v>14</v>
      </c>
      <c r="B16" s="8">
        <v>2074.6799999999998</v>
      </c>
      <c r="C16" s="8">
        <v>4149.3599999999997</v>
      </c>
      <c r="D16" s="9">
        <f t="shared" si="0"/>
        <v>6224.0399999999991</v>
      </c>
    </row>
    <row r="17" spans="1:4" x14ac:dyDescent="0.3">
      <c r="A17" s="7" t="s">
        <v>15</v>
      </c>
      <c r="B17" s="8">
        <v>2750.97</v>
      </c>
      <c r="C17" s="8">
        <v>5501.94</v>
      </c>
      <c r="D17" s="9">
        <f t="shared" si="0"/>
        <v>8252.91</v>
      </c>
    </row>
    <row r="18" spans="1:4" x14ac:dyDescent="0.3">
      <c r="A18" s="7" t="s">
        <v>16</v>
      </c>
      <c r="B18" s="8">
        <v>5890.5</v>
      </c>
      <c r="C18" s="8">
        <v>11781</v>
      </c>
      <c r="D18" s="9">
        <f t="shared" si="0"/>
        <v>17671.5</v>
      </c>
    </row>
    <row r="19" spans="1:4" x14ac:dyDescent="0.3">
      <c r="A19" s="10" t="s">
        <v>17</v>
      </c>
      <c r="B19" s="8">
        <v>315</v>
      </c>
      <c r="C19" s="8">
        <v>630</v>
      </c>
      <c r="D19" s="9">
        <f t="shared" si="0"/>
        <v>945</v>
      </c>
    </row>
    <row r="20" spans="1:4" x14ac:dyDescent="0.3">
      <c r="A20" s="7" t="s">
        <v>18</v>
      </c>
      <c r="B20" s="11">
        <v>9748.85</v>
      </c>
      <c r="C20" s="11">
        <v>19497.7</v>
      </c>
      <c r="D20" s="9">
        <f t="shared" si="0"/>
        <v>29246.550000000003</v>
      </c>
    </row>
    <row r="21" spans="1:4" x14ac:dyDescent="0.3">
      <c r="A21" s="7" t="s">
        <v>19</v>
      </c>
      <c r="B21" s="8">
        <v>435</v>
      </c>
      <c r="C21" s="8">
        <v>870</v>
      </c>
      <c r="D21" s="9">
        <f t="shared" si="0"/>
        <v>1305</v>
      </c>
    </row>
    <row r="22" spans="1:4" x14ac:dyDescent="0.3">
      <c r="A22" s="7" t="s">
        <v>20</v>
      </c>
      <c r="B22" s="8">
        <v>562.55999999999995</v>
      </c>
      <c r="C22" s="8">
        <v>1125.1199999999999</v>
      </c>
      <c r="D22" s="9">
        <f t="shared" si="0"/>
        <v>1687.6799999999998</v>
      </c>
    </row>
    <row r="23" spans="1:4" x14ac:dyDescent="0.3">
      <c r="A23" s="10" t="s">
        <v>21</v>
      </c>
      <c r="B23" s="8">
        <v>324.63</v>
      </c>
      <c r="C23" s="8">
        <v>649.26</v>
      </c>
      <c r="D23" s="9">
        <f t="shared" si="0"/>
        <v>973.89</v>
      </c>
    </row>
    <row r="24" spans="1:4" x14ac:dyDescent="0.3">
      <c r="A24" s="7" t="s">
        <v>22</v>
      </c>
      <c r="B24" s="8">
        <v>3021.3</v>
      </c>
      <c r="C24" s="8">
        <v>6042.6</v>
      </c>
      <c r="D24" s="9">
        <f t="shared" si="0"/>
        <v>9063.9000000000015</v>
      </c>
    </row>
    <row r="25" spans="1:4" x14ac:dyDescent="0.3">
      <c r="A25" s="7" t="s">
        <v>23</v>
      </c>
      <c r="B25" s="8">
        <v>1083.33</v>
      </c>
      <c r="C25" s="8">
        <v>2166.66</v>
      </c>
      <c r="D25" s="9">
        <f t="shared" si="0"/>
        <v>3249.99</v>
      </c>
    </row>
    <row r="26" spans="1:4" x14ac:dyDescent="0.3">
      <c r="A26" s="7" t="s">
        <v>24</v>
      </c>
      <c r="B26" s="8">
        <v>5245.14</v>
      </c>
      <c r="C26" s="8">
        <v>10490.28</v>
      </c>
      <c r="D26" s="9">
        <f t="shared" si="0"/>
        <v>15735.420000000002</v>
      </c>
    </row>
    <row r="27" spans="1:4" x14ac:dyDescent="0.3">
      <c r="A27" s="7" t="s">
        <v>25</v>
      </c>
      <c r="B27" s="8">
        <v>1606.8</v>
      </c>
      <c r="C27" s="8">
        <v>3213.6</v>
      </c>
      <c r="D27" s="9">
        <f t="shared" si="0"/>
        <v>4820.3999999999996</v>
      </c>
    </row>
    <row r="28" spans="1:4" x14ac:dyDescent="0.3">
      <c r="A28" s="7" t="s">
        <v>26</v>
      </c>
      <c r="B28" s="8">
        <v>438</v>
      </c>
      <c r="C28" s="8">
        <v>876</v>
      </c>
      <c r="D28" s="9">
        <f t="shared" si="0"/>
        <v>1314</v>
      </c>
    </row>
    <row r="29" spans="1:4" x14ac:dyDescent="0.3">
      <c r="A29" s="7" t="s">
        <v>27</v>
      </c>
      <c r="B29" s="8">
        <v>582</v>
      </c>
      <c r="C29" s="8">
        <v>1164</v>
      </c>
      <c r="D29" s="9">
        <f t="shared" si="0"/>
        <v>1746</v>
      </c>
    </row>
    <row r="30" spans="1:4" x14ac:dyDescent="0.3">
      <c r="A30" s="7" t="s">
        <v>28</v>
      </c>
      <c r="B30" s="11">
        <v>9935.34</v>
      </c>
      <c r="C30" s="11">
        <v>19870.68</v>
      </c>
      <c r="D30" s="9">
        <f t="shared" si="0"/>
        <v>29806.02</v>
      </c>
    </row>
    <row r="31" spans="1:4" x14ac:dyDescent="0.3">
      <c r="A31" s="7" t="s">
        <v>29</v>
      </c>
      <c r="B31" s="11">
        <v>1227.77</v>
      </c>
      <c r="C31" s="11">
        <v>2455.54</v>
      </c>
      <c r="D31" s="9">
        <f t="shared" si="0"/>
        <v>3683.31</v>
      </c>
    </row>
    <row r="32" spans="1:4" x14ac:dyDescent="0.3">
      <c r="A32" s="10" t="s">
        <v>30</v>
      </c>
      <c r="B32" s="8">
        <v>324.75</v>
      </c>
      <c r="C32" s="8">
        <v>649.5</v>
      </c>
      <c r="D32" s="9">
        <f t="shared" si="0"/>
        <v>974.25</v>
      </c>
    </row>
    <row r="33" spans="1:4" x14ac:dyDescent="0.3">
      <c r="A33" s="7" t="s">
        <v>31</v>
      </c>
      <c r="B33" s="11">
        <v>1683</v>
      </c>
      <c r="C33" s="11">
        <v>3366</v>
      </c>
      <c r="D33" s="9">
        <f t="shared" si="0"/>
        <v>5049</v>
      </c>
    </row>
    <row r="34" spans="1:4" x14ac:dyDescent="0.3">
      <c r="A34" s="7" t="s">
        <v>32</v>
      </c>
      <c r="B34" s="8">
        <v>1449.84</v>
      </c>
      <c r="C34" s="8">
        <v>2899.68</v>
      </c>
      <c r="D34" s="9">
        <f t="shared" si="0"/>
        <v>4349.5199999999995</v>
      </c>
    </row>
    <row r="35" spans="1:4" x14ac:dyDescent="0.3">
      <c r="A35" s="7" t="s">
        <v>33</v>
      </c>
      <c r="B35" s="11">
        <v>2626.38</v>
      </c>
      <c r="C35" s="11">
        <v>5252.76</v>
      </c>
      <c r="D35" s="9">
        <f t="shared" si="0"/>
        <v>7879.14</v>
      </c>
    </row>
    <row r="36" spans="1:4" x14ac:dyDescent="0.3">
      <c r="A36" s="7" t="s">
        <v>34</v>
      </c>
      <c r="B36" s="11">
        <v>4375.4399999999996</v>
      </c>
      <c r="C36" s="11">
        <v>8750.8799999999992</v>
      </c>
      <c r="D36" s="9">
        <f t="shared" si="0"/>
        <v>13126.32</v>
      </c>
    </row>
    <row r="37" spans="1:4" x14ac:dyDescent="0.3">
      <c r="A37" s="7" t="s">
        <v>35</v>
      </c>
      <c r="B37" s="8">
        <v>783.24</v>
      </c>
      <c r="C37" s="8">
        <v>1566.48</v>
      </c>
      <c r="D37" s="9">
        <f t="shared" si="0"/>
        <v>2349.7200000000003</v>
      </c>
    </row>
    <row r="38" spans="1:4" x14ac:dyDescent="0.3">
      <c r="A38" s="7" t="s">
        <v>36</v>
      </c>
      <c r="B38" s="11">
        <v>503.31</v>
      </c>
      <c r="C38" s="11">
        <v>1006.62</v>
      </c>
      <c r="D38" s="9">
        <f t="shared" si="0"/>
        <v>1509.93</v>
      </c>
    </row>
    <row r="39" spans="1:4" x14ac:dyDescent="0.3">
      <c r="A39" s="7" t="s">
        <v>37</v>
      </c>
      <c r="B39" s="8">
        <v>312</v>
      </c>
      <c r="C39" s="8">
        <v>624</v>
      </c>
      <c r="D39" s="9">
        <f t="shared" si="0"/>
        <v>936</v>
      </c>
    </row>
    <row r="40" spans="1:4" x14ac:dyDescent="0.3">
      <c r="A40" s="7" t="s">
        <v>38</v>
      </c>
      <c r="B40" s="8">
        <v>5496.84</v>
      </c>
      <c r="C40" s="8">
        <v>10993.68</v>
      </c>
      <c r="D40" s="9">
        <f t="shared" si="0"/>
        <v>16490.52</v>
      </c>
    </row>
    <row r="41" spans="1:4" x14ac:dyDescent="0.3">
      <c r="A41" s="7" t="s">
        <v>39</v>
      </c>
      <c r="B41" s="8">
        <v>4964.8500000000004</v>
      </c>
      <c r="C41" s="8">
        <v>9929.7000000000007</v>
      </c>
      <c r="D41" s="9">
        <f t="shared" si="0"/>
        <v>14894.550000000001</v>
      </c>
    </row>
    <row r="42" spans="1:4" x14ac:dyDescent="0.3">
      <c r="A42" s="7" t="s">
        <v>40</v>
      </c>
      <c r="B42" s="8">
        <v>1773.25</v>
      </c>
      <c r="C42" s="8">
        <v>3546.5</v>
      </c>
      <c r="D42" s="9">
        <f t="shared" si="0"/>
        <v>5319.75</v>
      </c>
    </row>
    <row r="43" spans="1:4" x14ac:dyDescent="0.3">
      <c r="A43" s="7" t="s">
        <v>41</v>
      </c>
      <c r="B43" s="8">
        <v>576.84</v>
      </c>
      <c r="C43" s="8">
        <v>1153.68</v>
      </c>
      <c r="D43" s="9">
        <f t="shared" si="0"/>
        <v>1730.52</v>
      </c>
    </row>
    <row r="44" spans="1:4" x14ac:dyDescent="0.3">
      <c r="A44" s="7" t="s">
        <v>42</v>
      </c>
      <c r="B44" s="11">
        <v>510</v>
      </c>
      <c r="C44" s="11">
        <v>1020</v>
      </c>
      <c r="D44" s="9">
        <f t="shared" si="0"/>
        <v>1530</v>
      </c>
    </row>
    <row r="45" spans="1:4" x14ac:dyDescent="0.3">
      <c r="A45" s="10" t="s">
        <v>43</v>
      </c>
      <c r="B45" s="8">
        <v>117168.75</v>
      </c>
      <c r="C45" s="8">
        <v>234337.5</v>
      </c>
      <c r="D45" s="9">
        <f t="shared" si="0"/>
        <v>351506.25</v>
      </c>
    </row>
    <row r="46" spans="1:4" x14ac:dyDescent="0.3">
      <c r="A46" s="7" t="s">
        <v>44</v>
      </c>
      <c r="B46" s="8">
        <v>2997.12</v>
      </c>
      <c r="C46" s="8">
        <v>5994.24</v>
      </c>
      <c r="D46" s="9">
        <f t="shared" si="0"/>
        <v>8991.36</v>
      </c>
    </row>
    <row r="47" spans="1:4" x14ac:dyDescent="0.3">
      <c r="A47" s="7" t="s">
        <v>45</v>
      </c>
      <c r="B47" s="11">
        <v>442.62</v>
      </c>
      <c r="C47" s="11">
        <v>885.24</v>
      </c>
      <c r="D47" s="9">
        <f t="shared" si="0"/>
        <v>1327.8600000000001</v>
      </c>
    </row>
    <row r="48" spans="1:4" x14ac:dyDescent="0.3">
      <c r="A48" s="7" t="s">
        <v>46</v>
      </c>
      <c r="B48" s="8">
        <v>1314</v>
      </c>
      <c r="C48" s="8">
        <v>2628</v>
      </c>
      <c r="D48" s="9">
        <f t="shared" si="0"/>
        <v>3942</v>
      </c>
    </row>
    <row r="49" spans="1:4" x14ac:dyDescent="0.3">
      <c r="A49" s="7" t="s">
        <v>47</v>
      </c>
      <c r="B49" s="8">
        <v>386.28</v>
      </c>
      <c r="C49" s="8">
        <v>772.56</v>
      </c>
      <c r="D49" s="9">
        <f t="shared" si="0"/>
        <v>1158.8399999999999</v>
      </c>
    </row>
    <row r="50" spans="1:4" x14ac:dyDescent="0.3">
      <c r="A50" s="7" t="s">
        <v>48</v>
      </c>
      <c r="B50" s="11">
        <v>5676.48</v>
      </c>
      <c r="C50" s="11">
        <v>11352.96</v>
      </c>
      <c r="D50" s="9">
        <f t="shared" si="0"/>
        <v>17029.439999999999</v>
      </c>
    </row>
    <row r="51" spans="1:4" x14ac:dyDescent="0.3">
      <c r="A51" s="7" t="s">
        <v>49</v>
      </c>
      <c r="B51" s="8">
        <v>2274.7199999999998</v>
      </c>
      <c r="C51" s="8">
        <v>4549.4399999999996</v>
      </c>
      <c r="D51" s="9">
        <f t="shared" si="0"/>
        <v>6824.16</v>
      </c>
    </row>
    <row r="52" spans="1:4" x14ac:dyDescent="0.3">
      <c r="A52" s="7" t="s">
        <v>50</v>
      </c>
      <c r="B52" s="11">
        <v>2842.56</v>
      </c>
      <c r="C52" s="11">
        <v>5685.12</v>
      </c>
      <c r="D52" s="9">
        <f t="shared" si="0"/>
        <v>8527.68</v>
      </c>
    </row>
    <row r="53" spans="1:4" x14ac:dyDescent="0.3">
      <c r="A53" s="7" t="s">
        <v>51</v>
      </c>
      <c r="B53" s="8">
        <v>355.5</v>
      </c>
      <c r="C53" s="8">
        <v>711</v>
      </c>
      <c r="D53" s="9">
        <f t="shared" si="0"/>
        <v>1066.5</v>
      </c>
    </row>
    <row r="54" spans="1:4" x14ac:dyDescent="0.3">
      <c r="A54" s="7" t="s">
        <v>52</v>
      </c>
      <c r="B54" s="11">
        <v>17107.439999999999</v>
      </c>
      <c r="C54" s="11">
        <v>34214.879999999997</v>
      </c>
      <c r="D54" s="9">
        <f t="shared" si="0"/>
        <v>51322.319999999992</v>
      </c>
    </row>
    <row r="55" spans="1:4" x14ac:dyDescent="0.3">
      <c r="A55" s="10" t="s">
        <v>53</v>
      </c>
      <c r="B55" s="11">
        <v>372</v>
      </c>
      <c r="C55" s="11">
        <v>744</v>
      </c>
      <c r="D55" s="9">
        <f t="shared" si="0"/>
        <v>1116</v>
      </c>
    </row>
    <row r="56" spans="1:4" x14ac:dyDescent="0.3">
      <c r="A56" s="10" t="s">
        <v>54</v>
      </c>
      <c r="B56" s="8">
        <v>14953.89</v>
      </c>
      <c r="C56" s="8">
        <v>29907.78</v>
      </c>
      <c r="D56" s="9">
        <f t="shared" si="0"/>
        <v>44861.67</v>
      </c>
    </row>
    <row r="57" spans="1:4" x14ac:dyDescent="0.3">
      <c r="A57" s="7" t="s">
        <v>55</v>
      </c>
      <c r="B57" s="11">
        <v>175.5</v>
      </c>
      <c r="C57" s="11">
        <v>351</v>
      </c>
      <c r="D57" s="9">
        <f t="shared" si="0"/>
        <v>526.5</v>
      </c>
    </row>
    <row r="58" spans="1:4" x14ac:dyDescent="0.3">
      <c r="A58" s="7" t="s">
        <v>56</v>
      </c>
      <c r="B58" s="8">
        <v>2402.61</v>
      </c>
      <c r="C58" s="8">
        <v>4805.22</v>
      </c>
      <c r="D58" s="9">
        <f t="shared" si="0"/>
        <v>7207.83</v>
      </c>
    </row>
    <row r="59" spans="1:4" x14ac:dyDescent="0.3">
      <c r="A59" s="7" t="s">
        <v>57</v>
      </c>
      <c r="B59" s="8">
        <v>17066.16</v>
      </c>
      <c r="C59" s="8">
        <v>34132.32</v>
      </c>
      <c r="D59" s="9">
        <f t="shared" si="0"/>
        <v>51198.479999999996</v>
      </c>
    </row>
    <row r="60" spans="1:4" x14ac:dyDescent="0.3">
      <c r="A60" s="7" t="s">
        <v>58</v>
      </c>
      <c r="B60" s="8">
        <v>3666.24</v>
      </c>
      <c r="C60" s="8">
        <v>7332.48</v>
      </c>
      <c r="D60" s="9">
        <f t="shared" si="0"/>
        <v>10998.72</v>
      </c>
    </row>
    <row r="61" spans="1:4" x14ac:dyDescent="0.3">
      <c r="A61" s="7" t="s">
        <v>59</v>
      </c>
      <c r="B61" s="11">
        <v>1083.69</v>
      </c>
      <c r="C61" s="11">
        <v>2167.38</v>
      </c>
      <c r="D61" s="9">
        <f t="shared" si="0"/>
        <v>3251.07</v>
      </c>
    </row>
    <row r="62" spans="1:4" x14ac:dyDescent="0.3">
      <c r="A62" s="7" t="s">
        <v>60</v>
      </c>
      <c r="B62" s="12">
        <v>1556.06</v>
      </c>
      <c r="C62" s="12">
        <v>3112.12</v>
      </c>
      <c r="D62" s="9">
        <f t="shared" si="0"/>
        <v>4668.18</v>
      </c>
    </row>
    <row r="63" spans="1:4" x14ac:dyDescent="0.3">
      <c r="A63" s="7" t="s">
        <v>61</v>
      </c>
      <c r="B63" s="8">
        <v>209.94</v>
      </c>
      <c r="C63" s="8">
        <v>419.88</v>
      </c>
      <c r="D63" s="9">
        <f t="shared" si="0"/>
        <v>629.81999999999994</v>
      </c>
    </row>
    <row r="64" spans="1:4" x14ac:dyDescent="0.3">
      <c r="A64" s="7" t="s">
        <v>62</v>
      </c>
      <c r="B64" s="8">
        <v>1229.4000000000001</v>
      </c>
      <c r="C64" s="8">
        <v>2458.8000000000002</v>
      </c>
      <c r="D64" s="9">
        <f t="shared" si="0"/>
        <v>3688.2000000000003</v>
      </c>
    </row>
    <row r="65" spans="1:4" x14ac:dyDescent="0.3">
      <c r="A65" s="7" t="s">
        <v>63</v>
      </c>
      <c r="B65" s="11">
        <v>1131</v>
      </c>
      <c r="C65" s="11">
        <v>2262</v>
      </c>
      <c r="D65" s="9">
        <f t="shared" si="0"/>
        <v>3393</v>
      </c>
    </row>
    <row r="66" spans="1:4" x14ac:dyDescent="0.3">
      <c r="A66" s="7" t="s">
        <v>64</v>
      </c>
      <c r="B66" s="11">
        <v>3914.36</v>
      </c>
      <c r="C66" s="11">
        <v>7828.72</v>
      </c>
      <c r="D66" s="9">
        <f t="shared" si="0"/>
        <v>11743.08</v>
      </c>
    </row>
    <row r="67" spans="1:4" x14ac:dyDescent="0.3">
      <c r="A67" s="7" t="s">
        <v>65</v>
      </c>
      <c r="B67" s="11">
        <v>7177</v>
      </c>
      <c r="C67" s="11">
        <v>14354</v>
      </c>
      <c r="D67" s="9">
        <f t="shared" si="0"/>
        <v>21531</v>
      </c>
    </row>
    <row r="68" spans="1:4" x14ac:dyDescent="0.3">
      <c r="A68" s="7" t="s">
        <v>66</v>
      </c>
      <c r="B68" s="8">
        <v>252</v>
      </c>
      <c r="C68" s="8">
        <v>504</v>
      </c>
      <c r="D68" s="9">
        <f t="shared" si="0"/>
        <v>756</v>
      </c>
    </row>
    <row r="69" spans="1:4" x14ac:dyDescent="0.3">
      <c r="A69" s="10" t="s">
        <v>67</v>
      </c>
      <c r="B69" s="11">
        <v>592.5</v>
      </c>
      <c r="C69" s="11">
        <v>1185</v>
      </c>
      <c r="D69" s="9">
        <f t="shared" si="0"/>
        <v>1777.5</v>
      </c>
    </row>
    <row r="70" spans="1:4" x14ac:dyDescent="0.3">
      <c r="A70" s="7" t="s">
        <v>68</v>
      </c>
      <c r="B70" s="11">
        <v>235.23</v>
      </c>
      <c r="C70" s="11">
        <v>470.46</v>
      </c>
      <c r="D70" s="9">
        <f t="shared" si="0"/>
        <v>705.68999999999994</v>
      </c>
    </row>
    <row r="71" spans="1:4" x14ac:dyDescent="0.3">
      <c r="A71" s="7" t="s">
        <v>69</v>
      </c>
      <c r="B71" s="8">
        <v>8816.7999999999993</v>
      </c>
      <c r="C71" s="8">
        <v>17633.599999999999</v>
      </c>
      <c r="D71" s="9">
        <f t="shared" si="0"/>
        <v>26450.399999999998</v>
      </c>
    </row>
    <row r="72" spans="1:4" x14ac:dyDescent="0.3">
      <c r="A72" s="7" t="s">
        <v>70</v>
      </c>
      <c r="B72" s="11">
        <v>90</v>
      </c>
      <c r="C72" s="11">
        <v>180</v>
      </c>
      <c r="D72" s="9">
        <f t="shared" si="0"/>
        <v>270</v>
      </c>
    </row>
    <row r="73" spans="1:4" x14ac:dyDescent="0.3">
      <c r="A73" s="7" t="s">
        <v>71</v>
      </c>
      <c r="B73" s="8">
        <v>399.75</v>
      </c>
      <c r="C73" s="8">
        <v>799.5</v>
      </c>
      <c r="D73" s="9">
        <f t="shared" si="0"/>
        <v>1199.25</v>
      </c>
    </row>
    <row r="74" spans="1:4" x14ac:dyDescent="0.3">
      <c r="A74" s="7" t="s">
        <v>72</v>
      </c>
      <c r="B74" s="8">
        <v>2268</v>
      </c>
      <c r="C74" s="8">
        <v>4536</v>
      </c>
      <c r="D74" s="9">
        <f t="shared" si="0"/>
        <v>6804</v>
      </c>
    </row>
    <row r="75" spans="1:4" x14ac:dyDescent="0.3">
      <c r="A75" s="7" t="s">
        <v>73</v>
      </c>
      <c r="B75" s="8">
        <v>771</v>
      </c>
      <c r="C75" s="8">
        <v>1542</v>
      </c>
      <c r="D75" s="9">
        <f t="shared" ref="D75:D138" si="1">SUM(B75:C75)</f>
        <v>2313</v>
      </c>
    </row>
    <row r="76" spans="1:4" x14ac:dyDescent="0.3">
      <c r="A76" s="7" t="s">
        <v>74</v>
      </c>
      <c r="B76" s="8">
        <v>299.13</v>
      </c>
      <c r="C76" s="8">
        <v>598.26</v>
      </c>
      <c r="D76" s="9">
        <f t="shared" si="1"/>
        <v>897.39</v>
      </c>
    </row>
    <row r="77" spans="1:4" x14ac:dyDescent="0.3">
      <c r="A77" s="7" t="s">
        <v>75</v>
      </c>
      <c r="B77" s="8">
        <v>2100</v>
      </c>
      <c r="C77" s="8">
        <v>4200</v>
      </c>
      <c r="D77" s="9">
        <f t="shared" si="1"/>
        <v>6300</v>
      </c>
    </row>
    <row r="78" spans="1:4" x14ac:dyDescent="0.3">
      <c r="A78" s="7" t="s">
        <v>76</v>
      </c>
      <c r="B78" s="8">
        <v>255</v>
      </c>
      <c r="C78" s="8">
        <v>510</v>
      </c>
      <c r="D78" s="9">
        <f t="shared" si="1"/>
        <v>765</v>
      </c>
    </row>
    <row r="79" spans="1:4" x14ac:dyDescent="0.3">
      <c r="A79" s="7" t="s">
        <v>77</v>
      </c>
      <c r="B79" s="8">
        <v>246</v>
      </c>
      <c r="C79" s="8">
        <v>492</v>
      </c>
      <c r="D79" s="9">
        <f t="shared" si="1"/>
        <v>738</v>
      </c>
    </row>
    <row r="80" spans="1:4" x14ac:dyDescent="0.3">
      <c r="A80" s="7" t="s">
        <v>78</v>
      </c>
      <c r="B80" s="11">
        <v>772.29</v>
      </c>
      <c r="C80" s="11">
        <v>1544.58</v>
      </c>
      <c r="D80" s="9">
        <f t="shared" si="1"/>
        <v>2316.87</v>
      </c>
    </row>
    <row r="81" spans="1:4" x14ac:dyDescent="0.3">
      <c r="A81" s="7" t="s">
        <v>79</v>
      </c>
      <c r="B81" s="8">
        <v>3799.2</v>
      </c>
      <c r="C81" s="8">
        <v>7598.4</v>
      </c>
      <c r="D81" s="9">
        <f t="shared" si="1"/>
        <v>11397.599999999999</v>
      </c>
    </row>
    <row r="82" spans="1:4" x14ac:dyDescent="0.3">
      <c r="A82" s="7" t="s">
        <v>80</v>
      </c>
      <c r="B82" s="8">
        <v>4035.54</v>
      </c>
      <c r="C82" s="8">
        <v>8071.08</v>
      </c>
      <c r="D82" s="9">
        <f t="shared" si="1"/>
        <v>12106.619999999999</v>
      </c>
    </row>
    <row r="83" spans="1:4" x14ac:dyDescent="0.3">
      <c r="A83" s="7" t="s">
        <v>81</v>
      </c>
      <c r="B83" s="8">
        <v>4232.55</v>
      </c>
      <c r="C83" s="8">
        <v>8465.1</v>
      </c>
      <c r="D83" s="9">
        <f t="shared" si="1"/>
        <v>12697.650000000001</v>
      </c>
    </row>
    <row r="84" spans="1:4" x14ac:dyDescent="0.3">
      <c r="A84" s="7" t="s">
        <v>82</v>
      </c>
      <c r="B84" s="8">
        <v>330</v>
      </c>
      <c r="C84" s="8">
        <v>660</v>
      </c>
      <c r="D84" s="9">
        <f t="shared" si="1"/>
        <v>990</v>
      </c>
    </row>
    <row r="85" spans="1:4" x14ac:dyDescent="0.3">
      <c r="A85" s="7" t="s">
        <v>83</v>
      </c>
      <c r="B85" s="8">
        <v>2981.25</v>
      </c>
      <c r="C85" s="8">
        <v>5962.5</v>
      </c>
      <c r="D85" s="9">
        <f t="shared" si="1"/>
        <v>8943.75</v>
      </c>
    </row>
    <row r="86" spans="1:4" x14ac:dyDescent="0.3">
      <c r="A86" s="7" t="s">
        <v>84</v>
      </c>
      <c r="B86" s="8">
        <v>1038.0899999999999</v>
      </c>
      <c r="C86" s="8">
        <v>2076.1799999999998</v>
      </c>
      <c r="D86" s="9">
        <f t="shared" si="1"/>
        <v>3114.2699999999995</v>
      </c>
    </row>
    <row r="87" spans="1:4" x14ac:dyDescent="0.3">
      <c r="A87" s="7" t="s">
        <v>85</v>
      </c>
      <c r="B87" s="8">
        <v>1761.03</v>
      </c>
      <c r="C87" s="8">
        <v>3522.06</v>
      </c>
      <c r="D87" s="9">
        <f t="shared" si="1"/>
        <v>5283.09</v>
      </c>
    </row>
    <row r="88" spans="1:4" x14ac:dyDescent="0.3">
      <c r="A88" s="7" t="s">
        <v>86</v>
      </c>
      <c r="B88" s="8">
        <v>463.42</v>
      </c>
      <c r="C88" s="8">
        <v>926.84</v>
      </c>
      <c r="D88" s="9">
        <f t="shared" si="1"/>
        <v>1390.26</v>
      </c>
    </row>
    <row r="89" spans="1:4" x14ac:dyDescent="0.3">
      <c r="A89" s="7" t="s">
        <v>87</v>
      </c>
      <c r="B89" s="11">
        <v>5666.8</v>
      </c>
      <c r="C89" s="11">
        <v>11333.6</v>
      </c>
      <c r="D89" s="9">
        <f t="shared" si="1"/>
        <v>17000.400000000001</v>
      </c>
    </row>
    <row r="90" spans="1:4" x14ac:dyDescent="0.3">
      <c r="A90" s="7" t="s">
        <v>88</v>
      </c>
      <c r="B90" s="8">
        <v>1049.31</v>
      </c>
      <c r="C90" s="8">
        <v>2098.62</v>
      </c>
      <c r="D90" s="9">
        <f t="shared" si="1"/>
        <v>3147.93</v>
      </c>
    </row>
    <row r="91" spans="1:4" x14ac:dyDescent="0.3">
      <c r="A91" s="7" t="s">
        <v>89</v>
      </c>
      <c r="B91" s="8">
        <v>574.62</v>
      </c>
      <c r="C91" s="8">
        <v>1149.24</v>
      </c>
      <c r="D91" s="9">
        <f t="shared" si="1"/>
        <v>1723.8600000000001</v>
      </c>
    </row>
    <row r="92" spans="1:4" x14ac:dyDescent="0.3">
      <c r="A92" s="7" t="s">
        <v>90</v>
      </c>
      <c r="B92" s="8">
        <v>2751.84</v>
      </c>
      <c r="C92" s="8">
        <v>5503.68</v>
      </c>
      <c r="D92" s="9">
        <f t="shared" si="1"/>
        <v>8255.52</v>
      </c>
    </row>
    <row r="93" spans="1:4" x14ac:dyDescent="0.3">
      <c r="A93" s="7" t="s">
        <v>91</v>
      </c>
      <c r="B93" s="8">
        <v>1350</v>
      </c>
      <c r="C93" s="8">
        <v>2700</v>
      </c>
      <c r="D93" s="9">
        <f t="shared" si="1"/>
        <v>4050</v>
      </c>
    </row>
    <row r="94" spans="1:4" x14ac:dyDescent="0.3">
      <c r="A94" s="7" t="s">
        <v>92</v>
      </c>
      <c r="B94" s="8">
        <v>487.5</v>
      </c>
      <c r="C94" s="8">
        <v>975</v>
      </c>
      <c r="D94" s="9">
        <f t="shared" si="1"/>
        <v>1462.5</v>
      </c>
    </row>
    <row r="95" spans="1:4" x14ac:dyDescent="0.3">
      <c r="A95" s="7" t="s">
        <v>93</v>
      </c>
      <c r="B95" s="8">
        <v>1701.12</v>
      </c>
      <c r="C95" s="8">
        <v>3402.24</v>
      </c>
      <c r="D95" s="9">
        <f t="shared" si="1"/>
        <v>5103.3599999999997</v>
      </c>
    </row>
    <row r="96" spans="1:4" x14ac:dyDescent="0.3">
      <c r="A96" s="7" t="s">
        <v>94</v>
      </c>
      <c r="B96" s="8">
        <v>423.75</v>
      </c>
      <c r="C96" s="8">
        <v>847.5</v>
      </c>
      <c r="D96" s="9">
        <f t="shared" si="1"/>
        <v>1271.25</v>
      </c>
    </row>
    <row r="97" spans="1:4" x14ac:dyDescent="0.3">
      <c r="A97" s="7" t="s">
        <v>95</v>
      </c>
      <c r="B97" s="8">
        <v>1648.65</v>
      </c>
      <c r="C97" s="8">
        <v>3297.3</v>
      </c>
      <c r="D97" s="9">
        <f t="shared" si="1"/>
        <v>4945.9500000000007</v>
      </c>
    </row>
    <row r="98" spans="1:4" x14ac:dyDescent="0.3">
      <c r="A98" s="7" t="s">
        <v>96</v>
      </c>
      <c r="B98" s="11">
        <v>2192.94</v>
      </c>
      <c r="C98" s="11">
        <v>4385.88</v>
      </c>
      <c r="D98" s="9">
        <f t="shared" si="1"/>
        <v>6578.82</v>
      </c>
    </row>
    <row r="99" spans="1:4" x14ac:dyDescent="0.3">
      <c r="A99" s="10" t="s">
        <v>97</v>
      </c>
      <c r="B99" s="8">
        <v>393.51</v>
      </c>
      <c r="C99" s="8">
        <v>787.02</v>
      </c>
      <c r="D99" s="9">
        <f t="shared" si="1"/>
        <v>1180.53</v>
      </c>
    </row>
    <row r="100" spans="1:4" x14ac:dyDescent="0.3">
      <c r="A100" s="7" t="s">
        <v>98</v>
      </c>
      <c r="B100" s="8">
        <v>285</v>
      </c>
      <c r="C100" s="8">
        <v>570</v>
      </c>
      <c r="D100" s="9">
        <f t="shared" si="1"/>
        <v>855</v>
      </c>
    </row>
    <row r="101" spans="1:4" x14ac:dyDescent="0.3">
      <c r="A101" s="7" t="s">
        <v>99</v>
      </c>
      <c r="B101" s="8">
        <v>235.5</v>
      </c>
      <c r="C101" s="8">
        <v>471</v>
      </c>
      <c r="D101" s="9">
        <f t="shared" si="1"/>
        <v>706.5</v>
      </c>
    </row>
    <row r="102" spans="1:4" x14ac:dyDescent="0.3">
      <c r="A102" s="7" t="s">
        <v>100</v>
      </c>
      <c r="B102" s="8">
        <v>609.15</v>
      </c>
      <c r="C102" s="8">
        <v>1218.3</v>
      </c>
      <c r="D102" s="9">
        <f t="shared" si="1"/>
        <v>1827.4499999999998</v>
      </c>
    </row>
    <row r="103" spans="1:4" x14ac:dyDescent="0.3">
      <c r="A103" s="7" t="s">
        <v>101</v>
      </c>
      <c r="B103" s="8">
        <v>6897.24</v>
      </c>
      <c r="C103" s="8">
        <v>13794.48</v>
      </c>
      <c r="D103" s="9">
        <f t="shared" si="1"/>
        <v>20691.72</v>
      </c>
    </row>
    <row r="104" spans="1:4" x14ac:dyDescent="0.3">
      <c r="A104" s="7" t="s">
        <v>102</v>
      </c>
      <c r="B104" s="8">
        <v>1975.32</v>
      </c>
      <c r="C104" s="8">
        <v>3950.64</v>
      </c>
      <c r="D104" s="9">
        <f t="shared" si="1"/>
        <v>5925.96</v>
      </c>
    </row>
    <row r="105" spans="1:4" x14ac:dyDescent="0.3">
      <c r="A105" s="7" t="s">
        <v>103</v>
      </c>
      <c r="B105" s="8">
        <v>11212.12</v>
      </c>
      <c r="C105" s="8">
        <v>22424.240000000002</v>
      </c>
      <c r="D105" s="9">
        <f t="shared" si="1"/>
        <v>33636.36</v>
      </c>
    </row>
    <row r="106" spans="1:4" x14ac:dyDescent="0.3">
      <c r="A106" s="7" t="s">
        <v>104</v>
      </c>
      <c r="B106" s="11">
        <v>4523.0200000000004</v>
      </c>
      <c r="C106" s="11">
        <v>9046.0400000000009</v>
      </c>
      <c r="D106" s="9">
        <f t="shared" si="1"/>
        <v>13569.060000000001</v>
      </c>
    </row>
    <row r="107" spans="1:4" x14ac:dyDescent="0.3">
      <c r="A107" s="7" t="s">
        <v>105</v>
      </c>
      <c r="B107" s="11">
        <v>5023</v>
      </c>
      <c r="C107" s="11">
        <v>10046</v>
      </c>
      <c r="D107" s="9">
        <f t="shared" si="1"/>
        <v>15069</v>
      </c>
    </row>
    <row r="108" spans="1:4" x14ac:dyDescent="0.3">
      <c r="A108" s="10" t="s">
        <v>106</v>
      </c>
      <c r="B108" s="11">
        <v>529.5</v>
      </c>
      <c r="C108" s="11">
        <v>1059</v>
      </c>
      <c r="D108" s="9">
        <f t="shared" si="1"/>
        <v>1588.5</v>
      </c>
    </row>
    <row r="109" spans="1:4" x14ac:dyDescent="0.3">
      <c r="A109" s="7" t="s">
        <v>107</v>
      </c>
      <c r="B109" s="8">
        <v>1258.95</v>
      </c>
      <c r="C109" s="8">
        <v>2517.9</v>
      </c>
      <c r="D109" s="9">
        <f t="shared" si="1"/>
        <v>3776.8500000000004</v>
      </c>
    </row>
    <row r="110" spans="1:4" x14ac:dyDescent="0.3">
      <c r="A110" s="7" t="s">
        <v>108</v>
      </c>
      <c r="B110" s="11">
        <v>11375.31</v>
      </c>
      <c r="C110" s="11">
        <v>22750.62</v>
      </c>
      <c r="D110" s="9">
        <f t="shared" si="1"/>
        <v>34125.93</v>
      </c>
    </row>
    <row r="111" spans="1:4" x14ac:dyDescent="0.3">
      <c r="A111" s="7" t="s">
        <v>109</v>
      </c>
      <c r="B111" s="8">
        <v>2667.72</v>
      </c>
      <c r="C111" s="8">
        <v>5335.44</v>
      </c>
      <c r="D111" s="9">
        <f t="shared" si="1"/>
        <v>8003.16</v>
      </c>
    </row>
    <row r="112" spans="1:4" x14ac:dyDescent="0.3">
      <c r="A112" s="7" t="s">
        <v>110</v>
      </c>
      <c r="B112" s="8">
        <v>1007.64</v>
      </c>
      <c r="C112" s="8">
        <v>2015.28</v>
      </c>
      <c r="D112" s="9">
        <f t="shared" si="1"/>
        <v>3022.92</v>
      </c>
    </row>
    <row r="113" spans="1:4" x14ac:dyDescent="0.3">
      <c r="A113" s="7" t="s">
        <v>111</v>
      </c>
      <c r="B113" s="8">
        <v>3267</v>
      </c>
      <c r="C113" s="8">
        <v>6534</v>
      </c>
      <c r="D113" s="9">
        <f t="shared" si="1"/>
        <v>9801</v>
      </c>
    </row>
    <row r="114" spans="1:4" x14ac:dyDescent="0.3">
      <c r="A114" s="7" t="s">
        <v>112</v>
      </c>
      <c r="B114" s="8">
        <v>943.7</v>
      </c>
      <c r="C114" s="8">
        <v>1887.4</v>
      </c>
      <c r="D114" s="9">
        <f t="shared" si="1"/>
        <v>2831.1000000000004</v>
      </c>
    </row>
    <row r="115" spans="1:4" x14ac:dyDescent="0.3">
      <c r="A115" s="7" t="s">
        <v>113</v>
      </c>
      <c r="B115" s="8">
        <v>223.2</v>
      </c>
      <c r="C115" s="8">
        <v>446.4</v>
      </c>
      <c r="D115" s="9">
        <f t="shared" si="1"/>
        <v>669.59999999999991</v>
      </c>
    </row>
    <row r="116" spans="1:4" x14ac:dyDescent="0.3">
      <c r="A116" s="7" t="s">
        <v>114</v>
      </c>
      <c r="B116" s="8">
        <v>4566</v>
      </c>
      <c r="C116" s="8">
        <v>9132</v>
      </c>
      <c r="D116" s="9">
        <f t="shared" si="1"/>
        <v>13698</v>
      </c>
    </row>
    <row r="117" spans="1:4" x14ac:dyDescent="0.3">
      <c r="A117" s="10" t="s">
        <v>115</v>
      </c>
      <c r="B117" s="8">
        <v>351.99</v>
      </c>
      <c r="C117" s="8">
        <v>703.98</v>
      </c>
      <c r="D117" s="9">
        <f t="shared" si="1"/>
        <v>1055.97</v>
      </c>
    </row>
    <row r="118" spans="1:4" x14ac:dyDescent="0.3">
      <c r="A118" s="7" t="s">
        <v>116</v>
      </c>
      <c r="B118" s="8">
        <v>180</v>
      </c>
      <c r="C118" s="8">
        <v>360</v>
      </c>
      <c r="D118" s="9">
        <f t="shared" si="1"/>
        <v>540</v>
      </c>
    </row>
    <row r="119" spans="1:4" x14ac:dyDescent="0.3">
      <c r="A119" s="7" t="s">
        <v>117</v>
      </c>
      <c r="B119" s="8">
        <v>1602</v>
      </c>
      <c r="C119" s="8">
        <v>3204</v>
      </c>
      <c r="D119" s="9">
        <f t="shared" si="1"/>
        <v>4806</v>
      </c>
    </row>
    <row r="120" spans="1:4" x14ac:dyDescent="0.3">
      <c r="A120" s="7" t="s">
        <v>118</v>
      </c>
      <c r="B120" s="8">
        <v>1233</v>
      </c>
      <c r="C120" s="8">
        <v>2466</v>
      </c>
      <c r="D120" s="9">
        <f t="shared" si="1"/>
        <v>3699</v>
      </c>
    </row>
    <row r="121" spans="1:4" x14ac:dyDescent="0.3">
      <c r="A121" s="7" t="s">
        <v>119</v>
      </c>
      <c r="B121" s="11">
        <v>276</v>
      </c>
      <c r="C121" s="11">
        <v>552</v>
      </c>
      <c r="D121" s="9">
        <f t="shared" si="1"/>
        <v>828</v>
      </c>
    </row>
    <row r="122" spans="1:4" x14ac:dyDescent="0.3">
      <c r="A122" s="7" t="s">
        <v>120</v>
      </c>
      <c r="B122" s="11">
        <v>708</v>
      </c>
      <c r="C122" s="11">
        <v>1416</v>
      </c>
      <c r="D122" s="9">
        <f t="shared" si="1"/>
        <v>2124</v>
      </c>
    </row>
    <row r="123" spans="1:4" x14ac:dyDescent="0.3">
      <c r="A123" s="7" t="s">
        <v>121</v>
      </c>
      <c r="B123" s="11">
        <v>2344.6799999999998</v>
      </c>
      <c r="C123" s="11">
        <v>4689.3599999999997</v>
      </c>
      <c r="D123" s="9">
        <f t="shared" si="1"/>
        <v>7034.0399999999991</v>
      </c>
    </row>
    <row r="124" spans="1:4" x14ac:dyDescent="0.3">
      <c r="A124" s="7" t="s">
        <v>122</v>
      </c>
      <c r="B124" s="8">
        <v>1086.21</v>
      </c>
      <c r="C124" s="8">
        <v>2172.42</v>
      </c>
      <c r="D124" s="9">
        <f t="shared" si="1"/>
        <v>3258.63</v>
      </c>
    </row>
    <row r="125" spans="1:4" x14ac:dyDescent="0.3">
      <c r="A125" s="7" t="s">
        <v>123</v>
      </c>
      <c r="B125" s="8">
        <v>426</v>
      </c>
      <c r="C125" s="8">
        <v>852</v>
      </c>
      <c r="D125" s="9">
        <f t="shared" si="1"/>
        <v>1278</v>
      </c>
    </row>
    <row r="126" spans="1:4" x14ac:dyDescent="0.3">
      <c r="A126" s="7" t="s">
        <v>124</v>
      </c>
      <c r="B126" s="8">
        <v>487.5</v>
      </c>
      <c r="C126" s="8">
        <v>975</v>
      </c>
      <c r="D126" s="9">
        <f t="shared" si="1"/>
        <v>1462.5</v>
      </c>
    </row>
    <row r="127" spans="1:4" x14ac:dyDescent="0.3">
      <c r="A127" s="7" t="s">
        <v>125</v>
      </c>
      <c r="B127" s="8">
        <v>866.64</v>
      </c>
      <c r="C127" s="8">
        <v>1733.28</v>
      </c>
      <c r="D127" s="9">
        <f t="shared" si="1"/>
        <v>2599.92</v>
      </c>
    </row>
    <row r="128" spans="1:4" x14ac:dyDescent="0.3">
      <c r="A128" s="7" t="s">
        <v>126</v>
      </c>
      <c r="B128" s="11">
        <v>1627.49</v>
      </c>
      <c r="C128" s="11">
        <v>3254.98</v>
      </c>
      <c r="D128" s="9">
        <f t="shared" si="1"/>
        <v>4882.47</v>
      </c>
    </row>
    <row r="129" spans="1:4" x14ac:dyDescent="0.3">
      <c r="A129" s="7" t="s">
        <v>127</v>
      </c>
      <c r="B129" s="8">
        <v>469.5</v>
      </c>
      <c r="C129" s="8">
        <v>939</v>
      </c>
      <c r="D129" s="9">
        <f t="shared" si="1"/>
        <v>1408.5</v>
      </c>
    </row>
    <row r="130" spans="1:4" x14ac:dyDescent="0.3">
      <c r="A130" s="7" t="s">
        <v>128</v>
      </c>
      <c r="B130" s="11">
        <v>185.49</v>
      </c>
      <c r="C130" s="11">
        <v>370.98</v>
      </c>
      <c r="D130" s="9">
        <f t="shared" si="1"/>
        <v>556.47</v>
      </c>
    </row>
    <row r="131" spans="1:4" x14ac:dyDescent="0.3">
      <c r="A131" s="7" t="s">
        <v>129</v>
      </c>
      <c r="B131" s="11">
        <v>2368.6799999999998</v>
      </c>
      <c r="C131" s="11">
        <v>4737.3599999999997</v>
      </c>
      <c r="D131" s="9">
        <f t="shared" si="1"/>
        <v>7106.0399999999991</v>
      </c>
    </row>
    <row r="132" spans="1:4" x14ac:dyDescent="0.3">
      <c r="A132" s="7" t="s">
        <v>130</v>
      </c>
      <c r="B132" s="8">
        <v>1996.23</v>
      </c>
      <c r="C132" s="8">
        <v>3992.46</v>
      </c>
      <c r="D132" s="9">
        <f t="shared" si="1"/>
        <v>5988.6900000000005</v>
      </c>
    </row>
    <row r="133" spans="1:4" x14ac:dyDescent="0.3">
      <c r="A133" s="7" t="s">
        <v>131</v>
      </c>
      <c r="B133" s="8">
        <v>397.5</v>
      </c>
      <c r="C133" s="8">
        <v>795</v>
      </c>
      <c r="D133" s="9">
        <f t="shared" si="1"/>
        <v>1192.5</v>
      </c>
    </row>
    <row r="134" spans="1:4" x14ac:dyDescent="0.3">
      <c r="A134" s="7" t="s">
        <v>132</v>
      </c>
      <c r="B134" s="8">
        <v>240</v>
      </c>
      <c r="C134" s="8">
        <v>480</v>
      </c>
      <c r="D134" s="9">
        <f t="shared" si="1"/>
        <v>720</v>
      </c>
    </row>
    <row r="135" spans="1:4" x14ac:dyDescent="0.3">
      <c r="A135" s="7" t="s">
        <v>133</v>
      </c>
      <c r="B135" s="8">
        <v>1212.1300000000001</v>
      </c>
      <c r="C135" s="8">
        <v>2424.2600000000002</v>
      </c>
      <c r="D135" s="9">
        <f t="shared" si="1"/>
        <v>3636.3900000000003</v>
      </c>
    </row>
    <row r="136" spans="1:4" x14ac:dyDescent="0.3">
      <c r="A136" s="7" t="s">
        <v>134</v>
      </c>
      <c r="B136" s="8">
        <v>350.13</v>
      </c>
      <c r="C136" s="8">
        <v>700.26</v>
      </c>
      <c r="D136" s="9">
        <f t="shared" si="1"/>
        <v>1050.3899999999999</v>
      </c>
    </row>
    <row r="137" spans="1:4" x14ac:dyDescent="0.3">
      <c r="A137" s="7" t="s">
        <v>135</v>
      </c>
      <c r="B137" s="8">
        <v>11081.7</v>
      </c>
      <c r="C137" s="8">
        <v>22163.4</v>
      </c>
      <c r="D137" s="9">
        <f t="shared" si="1"/>
        <v>33245.100000000006</v>
      </c>
    </row>
    <row r="138" spans="1:4" x14ac:dyDescent="0.3">
      <c r="A138" s="10" t="s">
        <v>136</v>
      </c>
      <c r="B138" s="11">
        <v>438</v>
      </c>
      <c r="C138" s="11">
        <v>876</v>
      </c>
      <c r="D138" s="9">
        <f t="shared" si="1"/>
        <v>1314</v>
      </c>
    </row>
    <row r="139" spans="1:4" x14ac:dyDescent="0.3">
      <c r="A139" s="7" t="s">
        <v>137</v>
      </c>
      <c r="B139" s="8">
        <v>270.69</v>
      </c>
      <c r="C139" s="8">
        <v>541.38</v>
      </c>
      <c r="D139" s="9">
        <f t="shared" ref="D139:D202" si="2">SUM(B139:C139)</f>
        <v>812.06999999999994</v>
      </c>
    </row>
    <row r="140" spans="1:4" x14ac:dyDescent="0.3">
      <c r="A140" s="7" t="s">
        <v>138</v>
      </c>
      <c r="B140" s="8">
        <v>2128.14</v>
      </c>
      <c r="C140" s="8">
        <v>4256.28</v>
      </c>
      <c r="D140" s="9">
        <f t="shared" si="2"/>
        <v>6384.42</v>
      </c>
    </row>
    <row r="141" spans="1:4" x14ac:dyDescent="0.3">
      <c r="A141" s="10" t="s">
        <v>139</v>
      </c>
      <c r="B141" s="8">
        <v>275.25</v>
      </c>
      <c r="C141" s="8">
        <v>550.5</v>
      </c>
      <c r="D141" s="9">
        <f t="shared" si="2"/>
        <v>825.75</v>
      </c>
    </row>
    <row r="142" spans="1:4" x14ac:dyDescent="0.3">
      <c r="A142" s="7" t="s">
        <v>140</v>
      </c>
      <c r="B142" s="13">
        <v>2482.64</v>
      </c>
      <c r="C142" s="13">
        <v>4965.28</v>
      </c>
      <c r="D142" s="9">
        <f t="shared" si="2"/>
        <v>7447.92</v>
      </c>
    </row>
    <row r="143" spans="1:4" x14ac:dyDescent="0.3">
      <c r="A143" s="7" t="s">
        <v>141</v>
      </c>
      <c r="B143" s="8">
        <v>2205</v>
      </c>
      <c r="C143" s="8">
        <v>4410</v>
      </c>
      <c r="D143" s="9">
        <f t="shared" si="2"/>
        <v>6615</v>
      </c>
    </row>
    <row r="144" spans="1:4" x14ac:dyDescent="0.3">
      <c r="A144" s="7" t="s">
        <v>142</v>
      </c>
      <c r="B144" s="11">
        <v>318</v>
      </c>
      <c r="C144" s="11">
        <v>636</v>
      </c>
      <c r="D144" s="9">
        <f t="shared" si="2"/>
        <v>954</v>
      </c>
    </row>
    <row r="145" spans="1:4" x14ac:dyDescent="0.3">
      <c r="A145" s="7" t="s">
        <v>143</v>
      </c>
      <c r="B145" s="8">
        <v>1301.28</v>
      </c>
      <c r="C145" s="8">
        <v>2602.56</v>
      </c>
      <c r="D145" s="9">
        <f t="shared" si="2"/>
        <v>3903.84</v>
      </c>
    </row>
    <row r="146" spans="1:4" x14ac:dyDescent="0.3">
      <c r="A146" s="7" t="s">
        <v>144</v>
      </c>
      <c r="B146" s="12">
        <v>5140.8999999999996</v>
      </c>
      <c r="C146" s="12">
        <v>10281.799999999999</v>
      </c>
      <c r="D146" s="9">
        <f t="shared" si="2"/>
        <v>15422.699999999999</v>
      </c>
    </row>
    <row r="147" spans="1:4" x14ac:dyDescent="0.3">
      <c r="A147" s="7" t="s">
        <v>145</v>
      </c>
      <c r="B147" s="8">
        <v>342</v>
      </c>
      <c r="C147" s="8">
        <v>684</v>
      </c>
      <c r="D147" s="9">
        <f t="shared" si="2"/>
        <v>1026</v>
      </c>
    </row>
    <row r="148" spans="1:4" x14ac:dyDescent="0.3">
      <c r="A148" s="7" t="s">
        <v>146</v>
      </c>
      <c r="B148" s="8">
        <v>1603.08</v>
      </c>
      <c r="C148" s="8">
        <v>3206.16</v>
      </c>
      <c r="D148" s="9">
        <f t="shared" si="2"/>
        <v>4809.24</v>
      </c>
    </row>
    <row r="149" spans="1:4" x14ac:dyDescent="0.3">
      <c r="A149" s="7" t="s">
        <v>147</v>
      </c>
      <c r="B149" s="8">
        <v>465.45</v>
      </c>
      <c r="C149" s="8">
        <v>930.9</v>
      </c>
      <c r="D149" s="9">
        <f t="shared" si="2"/>
        <v>1396.35</v>
      </c>
    </row>
    <row r="150" spans="1:4" x14ac:dyDescent="0.3">
      <c r="A150" s="7" t="s">
        <v>148</v>
      </c>
      <c r="B150" s="11">
        <v>3759</v>
      </c>
      <c r="C150" s="11">
        <v>7518</v>
      </c>
      <c r="D150" s="9">
        <f t="shared" si="2"/>
        <v>11277</v>
      </c>
    </row>
    <row r="151" spans="1:4" x14ac:dyDescent="0.3">
      <c r="A151" s="7" t="s">
        <v>149</v>
      </c>
      <c r="B151" s="8">
        <v>2311.38</v>
      </c>
      <c r="C151" s="8">
        <v>4622.76</v>
      </c>
      <c r="D151" s="9">
        <f t="shared" si="2"/>
        <v>6934.14</v>
      </c>
    </row>
    <row r="152" spans="1:4" x14ac:dyDescent="0.3">
      <c r="A152" s="7" t="s">
        <v>150</v>
      </c>
      <c r="B152" s="11">
        <v>330</v>
      </c>
      <c r="C152" s="11">
        <v>660</v>
      </c>
      <c r="D152" s="9">
        <f t="shared" si="2"/>
        <v>990</v>
      </c>
    </row>
    <row r="153" spans="1:4" x14ac:dyDescent="0.3">
      <c r="A153" s="7" t="s">
        <v>151</v>
      </c>
      <c r="B153" s="8">
        <v>1644</v>
      </c>
      <c r="C153" s="8">
        <v>3288</v>
      </c>
      <c r="D153" s="9">
        <f t="shared" si="2"/>
        <v>4932</v>
      </c>
    </row>
    <row r="154" spans="1:4" x14ac:dyDescent="0.3">
      <c r="A154" s="7" t="s">
        <v>152</v>
      </c>
      <c r="B154" s="11">
        <v>1561.2</v>
      </c>
      <c r="C154" s="11">
        <v>3122.4</v>
      </c>
      <c r="D154" s="9">
        <f t="shared" si="2"/>
        <v>4683.6000000000004</v>
      </c>
    </row>
    <row r="155" spans="1:4" x14ac:dyDescent="0.3">
      <c r="A155" s="7" t="s">
        <v>153</v>
      </c>
      <c r="B155" s="11">
        <v>1660.5</v>
      </c>
      <c r="C155" s="11">
        <v>3321</v>
      </c>
      <c r="D155" s="9">
        <f t="shared" si="2"/>
        <v>4981.5</v>
      </c>
    </row>
    <row r="156" spans="1:4" x14ac:dyDescent="0.3">
      <c r="A156" s="7" t="s">
        <v>154</v>
      </c>
      <c r="B156" s="11">
        <v>698.7</v>
      </c>
      <c r="C156" s="11">
        <v>1397.4</v>
      </c>
      <c r="D156" s="9">
        <f t="shared" si="2"/>
        <v>2096.1000000000004</v>
      </c>
    </row>
    <row r="157" spans="1:4" x14ac:dyDescent="0.3">
      <c r="A157" s="10" t="s">
        <v>155</v>
      </c>
      <c r="B157" s="11">
        <v>417</v>
      </c>
      <c r="C157" s="11">
        <v>834</v>
      </c>
      <c r="D157" s="9">
        <f t="shared" si="2"/>
        <v>1251</v>
      </c>
    </row>
    <row r="158" spans="1:4" x14ac:dyDescent="0.3">
      <c r="A158" s="10" t="s">
        <v>156</v>
      </c>
      <c r="B158" s="8">
        <v>19440.48</v>
      </c>
      <c r="C158" s="8">
        <v>38880.959999999999</v>
      </c>
      <c r="D158" s="9">
        <f t="shared" si="2"/>
        <v>58321.440000000002</v>
      </c>
    </row>
    <row r="159" spans="1:4" x14ac:dyDescent="0.3">
      <c r="A159" s="7" t="s">
        <v>157</v>
      </c>
      <c r="B159" s="8">
        <v>330</v>
      </c>
      <c r="C159" s="8">
        <v>660</v>
      </c>
      <c r="D159" s="9">
        <f t="shared" si="2"/>
        <v>990</v>
      </c>
    </row>
    <row r="160" spans="1:4" x14ac:dyDescent="0.3">
      <c r="A160" s="7" t="s">
        <v>158</v>
      </c>
      <c r="B160" s="11">
        <v>1843.56</v>
      </c>
      <c r="C160" s="11">
        <v>3687.12</v>
      </c>
      <c r="D160" s="9">
        <f t="shared" si="2"/>
        <v>5530.68</v>
      </c>
    </row>
    <row r="161" spans="1:4" x14ac:dyDescent="0.3">
      <c r="A161" s="7" t="s">
        <v>159</v>
      </c>
      <c r="B161" s="8">
        <v>450</v>
      </c>
      <c r="C161" s="8">
        <v>900</v>
      </c>
      <c r="D161" s="9">
        <f t="shared" si="2"/>
        <v>1350</v>
      </c>
    </row>
    <row r="162" spans="1:4" x14ac:dyDescent="0.3">
      <c r="A162" s="7" t="s">
        <v>160</v>
      </c>
      <c r="B162" s="11">
        <v>8102.31</v>
      </c>
      <c r="C162" s="11">
        <v>16204.62</v>
      </c>
      <c r="D162" s="9">
        <f t="shared" si="2"/>
        <v>24306.93</v>
      </c>
    </row>
    <row r="163" spans="1:4" x14ac:dyDescent="0.3">
      <c r="A163" s="10" t="s">
        <v>161</v>
      </c>
      <c r="B163" s="8">
        <v>354.21</v>
      </c>
      <c r="C163" s="8">
        <v>708.42</v>
      </c>
      <c r="D163" s="9">
        <f t="shared" si="2"/>
        <v>1062.6299999999999</v>
      </c>
    </row>
    <row r="164" spans="1:4" x14ac:dyDescent="0.3">
      <c r="A164" s="7" t="s">
        <v>162</v>
      </c>
      <c r="B164" s="11">
        <v>5450.52</v>
      </c>
      <c r="C164" s="11">
        <v>10901.04</v>
      </c>
      <c r="D164" s="9">
        <f t="shared" si="2"/>
        <v>16351.560000000001</v>
      </c>
    </row>
    <row r="165" spans="1:4" x14ac:dyDescent="0.3">
      <c r="A165" s="7" t="s">
        <v>163</v>
      </c>
      <c r="B165" s="8">
        <v>300</v>
      </c>
      <c r="C165" s="8">
        <v>600</v>
      </c>
      <c r="D165" s="9">
        <f t="shared" si="2"/>
        <v>900</v>
      </c>
    </row>
    <row r="166" spans="1:4" x14ac:dyDescent="0.3">
      <c r="A166" s="7" t="s">
        <v>164</v>
      </c>
      <c r="B166" s="8">
        <v>998.56</v>
      </c>
      <c r="C166" s="8">
        <v>1997.12</v>
      </c>
      <c r="D166" s="9">
        <f t="shared" si="2"/>
        <v>2995.68</v>
      </c>
    </row>
    <row r="167" spans="1:4" x14ac:dyDescent="0.3">
      <c r="A167" s="7" t="s">
        <v>165</v>
      </c>
      <c r="B167" s="8">
        <v>1141.32</v>
      </c>
      <c r="C167" s="8">
        <v>2282.64</v>
      </c>
      <c r="D167" s="9">
        <f t="shared" si="2"/>
        <v>3423.96</v>
      </c>
    </row>
    <row r="168" spans="1:4" x14ac:dyDescent="0.3">
      <c r="A168" s="7" t="s">
        <v>166</v>
      </c>
      <c r="B168" s="8">
        <v>1959.3</v>
      </c>
      <c r="C168" s="8">
        <v>3918.6</v>
      </c>
      <c r="D168" s="9">
        <f t="shared" si="2"/>
        <v>5877.9</v>
      </c>
    </row>
    <row r="169" spans="1:4" x14ac:dyDescent="0.3">
      <c r="A169" s="7" t="s">
        <v>167</v>
      </c>
      <c r="B169" s="8">
        <v>17767.689999999999</v>
      </c>
      <c r="C169" s="8">
        <v>35535.379999999997</v>
      </c>
      <c r="D169" s="9">
        <f t="shared" si="2"/>
        <v>53303.069999999992</v>
      </c>
    </row>
    <row r="170" spans="1:4" x14ac:dyDescent="0.3">
      <c r="A170" s="7" t="s">
        <v>168</v>
      </c>
      <c r="B170" s="8">
        <v>3017.22</v>
      </c>
      <c r="C170" s="8">
        <v>6034.44</v>
      </c>
      <c r="D170" s="9">
        <f t="shared" si="2"/>
        <v>9051.66</v>
      </c>
    </row>
    <row r="171" spans="1:4" x14ac:dyDescent="0.3">
      <c r="A171" s="7" t="s">
        <v>169</v>
      </c>
      <c r="B171" s="8">
        <v>1248.8</v>
      </c>
      <c r="C171" s="8">
        <v>2497.6</v>
      </c>
      <c r="D171" s="9">
        <f t="shared" si="2"/>
        <v>3746.3999999999996</v>
      </c>
    </row>
    <row r="172" spans="1:4" x14ac:dyDescent="0.3">
      <c r="A172" s="7" t="s">
        <v>170</v>
      </c>
      <c r="B172" s="8">
        <v>18451.68</v>
      </c>
      <c r="C172" s="8">
        <v>36903.360000000001</v>
      </c>
      <c r="D172" s="9">
        <f t="shared" si="2"/>
        <v>55355.040000000001</v>
      </c>
    </row>
    <row r="173" spans="1:4" x14ac:dyDescent="0.3">
      <c r="A173" s="7" t="s">
        <v>171</v>
      </c>
      <c r="B173" s="8">
        <v>1353.84</v>
      </c>
      <c r="C173" s="8">
        <v>2707.68</v>
      </c>
      <c r="D173" s="9">
        <f t="shared" si="2"/>
        <v>4061.5199999999995</v>
      </c>
    </row>
    <row r="174" spans="1:4" x14ac:dyDescent="0.3">
      <c r="A174" s="7" t="s">
        <v>172</v>
      </c>
      <c r="B174" s="8">
        <v>9515.1299999999992</v>
      </c>
      <c r="C174" s="8">
        <v>19030.259999999998</v>
      </c>
      <c r="D174" s="9">
        <f t="shared" si="2"/>
        <v>28545.39</v>
      </c>
    </row>
    <row r="175" spans="1:4" x14ac:dyDescent="0.3">
      <c r="A175" s="7" t="s">
        <v>173</v>
      </c>
      <c r="B175" s="8">
        <v>420.12</v>
      </c>
      <c r="C175" s="8">
        <v>840.24</v>
      </c>
      <c r="D175" s="9">
        <f t="shared" si="2"/>
        <v>1260.3600000000001</v>
      </c>
    </row>
    <row r="176" spans="1:4" x14ac:dyDescent="0.3">
      <c r="A176" s="7" t="s">
        <v>174</v>
      </c>
      <c r="B176" s="8">
        <v>1536.12</v>
      </c>
      <c r="C176" s="8">
        <v>3072.24</v>
      </c>
      <c r="D176" s="9">
        <f t="shared" si="2"/>
        <v>4608.3599999999997</v>
      </c>
    </row>
    <row r="177" spans="1:4" x14ac:dyDescent="0.3">
      <c r="A177" s="7" t="s">
        <v>175</v>
      </c>
      <c r="B177" s="8">
        <v>2378.2199999999998</v>
      </c>
      <c r="C177" s="8">
        <v>4756.4399999999996</v>
      </c>
      <c r="D177" s="9">
        <f t="shared" si="2"/>
        <v>7134.66</v>
      </c>
    </row>
    <row r="178" spans="1:4" x14ac:dyDescent="0.3">
      <c r="A178" s="7" t="s">
        <v>176</v>
      </c>
      <c r="B178" s="8">
        <v>225</v>
      </c>
      <c r="C178" s="8">
        <v>450</v>
      </c>
      <c r="D178" s="9">
        <f t="shared" si="2"/>
        <v>675</v>
      </c>
    </row>
    <row r="179" spans="1:4" x14ac:dyDescent="0.3">
      <c r="A179" s="7" t="s">
        <v>177</v>
      </c>
      <c r="B179" s="8">
        <v>5551.14</v>
      </c>
      <c r="C179" s="8">
        <v>11102.28</v>
      </c>
      <c r="D179" s="9">
        <f t="shared" si="2"/>
        <v>16653.420000000002</v>
      </c>
    </row>
    <row r="180" spans="1:4" x14ac:dyDescent="0.3">
      <c r="A180" s="7" t="s">
        <v>178</v>
      </c>
      <c r="B180" s="8">
        <v>2587.62</v>
      </c>
      <c r="C180" s="8">
        <v>5175.24</v>
      </c>
      <c r="D180" s="9">
        <f t="shared" si="2"/>
        <v>7762.86</v>
      </c>
    </row>
    <row r="181" spans="1:4" x14ac:dyDescent="0.3">
      <c r="A181" s="7" t="s">
        <v>179</v>
      </c>
      <c r="B181" s="8">
        <v>861.3</v>
      </c>
      <c r="C181" s="8">
        <v>1722.6</v>
      </c>
      <c r="D181" s="9">
        <f t="shared" si="2"/>
        <v>2583.8999999999996</v>
      </c>
    </row>
    <row r="182" spans="1:4" x14ac:dyDescent="0.3">
      <c r="A182" s="7" t="s">
        <v>180</v>
      </c>
      <c r="B182" s="8">
        <v>649.86</v>
      </c>
      <c r="C182" s="8">
        <v>1299.72</v>
      </c>
      <c r="D182" s="9">
        <f t="shared" si="2"/>
        <v>1949.58</v>
      </c>
    </row>
    <row r="183" spans="1:4" x14ac:dyDescent="0.3">
      <c r="A183" s="10" t="s">
        <v>181</v>
      </c>
      <c r="B183" s="12">
        <v>1559.04</v>
      </c>
      <c r="C183" s="12">
        <v>3118.08</v>
      </c>
      <c r="D183" s="9">
        <f t="shared" si="2"/>
        <v>4677.12</v>
      </c>
    </row>
    <row r="184" spans="1:4" x14ac:dyDescent="0.3">
      <c r="A184" s="7" t="s">
        <v>182</v>
      </c>
      <c r="B184" s="8">
        <v>1151.8800000000001</v>
      </c>
      <c r="C184" s="8">
        <v>2303.7600000000002</v>
      </c>
      <c r="D184" s="9">
        <f t="shared" si="2"/>
        <v>3455.6400000000003</v>
      </c>
    </row>
    <row r="185" spans="1:4" x14ac:dyDescent="0.3">
      <c r="A185" s="7" t="s">
        <v>183</v>
      </c>
      <c r="B185" s="8">
        <v>9174.44</v>
      </c>
      <c r="C185" s="8">
        <v>18348.88</v>
      </c>
      <c r="D185" s="9">
        <f t="shared" si="2"/>
        <v>27523.32</v>
      </c>
    </row>
    <row r="186" spans="1:4" x14ac:dyDescent="0.3">
      <c r="A186" s="7" t="s">
        <v>184</v>
      </c>
      <c r="B186" s="11">
        <v>1428</v>
      </c>
      <c r="C186" s="11">
        <v>2856</v>
      </c>
      <c r="D186" s="9">
        <f t="shared" si="2"/>
        <v>4284</v>
      </c>
    </row>
    <row r="187" spans="1:4" x14ac:dyDescent="0.3">
      <c r="A187" s="7" t="s">
        <v>185</v>
      </c>
      <c r="B187" s="8">
        <v>5730</v>
      </c>
      <c r="C187" s="8">
        <v>11460</v>
      </c>
      <c r="D187" s="9">
        <f t="shared" si="2"/>
        <v>17190</v>
      </c>
    </row>
    <row r="188" spans="1:4" x14ac:dyDescent="0.3">
      <c r="A188" s="7" t="s">
        <v>186</v>
      </c>
      <c r="B188" s="11">
        <v>693</v>
      </c>
      <c r="C188" s="11">
        <v>1386</v>
      </c>
      <c r="D188" s="9">
        <f t="shared" si="2"/>
        <v>2079</v>
      </c>
    </row>
    <row r="189" spans="1:4" x14ac:dyDescent="0.3">
      <c r="A189" s="7" t="s">
        <v>187</v>
      </c>
      <c r="B189" s="11">
        <v>738</v>
      </c>
      <c r="C189" s="11">
        <v>1476</v>
      </c>
      <c r="D189" s="9">
        <f t="shared" si="2"/>
        <v>2214</v>
      </c>
    </row>
    <row r="190" spans="1:4" x14ac:dyDescent="0.3">
      <c r="A190" s="7" t="s">
        <v>188</v>
      </c>
      <c r="B190" s="8">
        <v>4395.6000000000004</v>
      </c>
      <c r="C190" s="8">
        <v>8791.2000000000007</v>
      </c>
      <c r="D190" s="9">
        <f t="shared" si="2"/>
        <v>13186.800000000001</v>
      </c>
    </row>
    <row r="191" spans="1:4" x14ac:dyDescent="0.3">
      <c r="A191" s="7" t="s">
        <v>189</v>
      </c>
      <c r="B191" s="11">
        <v>5042.16</v>
      </c>
      <c r="C191" s="11">
        <v>10084.32</v>
      </c>
      <c r="D191" s="9">
        <f t="shared" si="2"/>
        <v>15126.48</v>
      </c>
    </row>
    <row r="192" spans="1:4" x14ac:dyDescent="0.3">
      <c r="A192" s="10" t="s">
        <v>190</v>
      </c>
      <c r="B192" s="8">
        <v>270</v>
      </c>
      <c r="C192" s="8">
        <v>540</v>
      </c>
      <c r="D192" s="9">
        <f t="shared" si="2"/>
        <v>810</v>
      </c>
    </row>
    <row r="193" spans="1:4" x14ac:dyDescent="0.3">
      <c r="A193" s="7" t="s">
        <v>191</v>
      </c>
      <c r="B193" s="8">
        <v>979.08</v>
      </c>
      <c r="C193" s="8">
        <v>1958.16</v>
      </c>
      <c r="D193" s="9">
        <f t="shared" si="2"/>
        <v>2937.2400000000002</v>
      </c>
    </row>
    <row r="194" spans="1:4" x14ac:dyDescent="0.3">
      <c r="A194" s="7" t="s">
        <v>192</v>
      </c>
      <c r="B194" s="11">
        <v>3837.36</v>
      </c>
      <c r="C194" s="11">
        <v>7674.72</v>
      </c>
      <c r="D194" s="9">
        <f t="shared" si="2"/>
        <v>11512.08</v>
      </c>
    </row>
    <row r="195" spans="1:4" x14ac:dyDescent="0.3">
      <c r="A195" s="7" t="s">
        <v>193</v>
      </c>
      <c r="B195" s="8">
        <v>1544.4</v>
      </c>
      <c r="C195" s="8">
        <v>3088.8</v>
      </c>
      <c r="D195" s="9">
        <f t="shared" si="2"/>
        <v>4633.2000000000007</v>
      </c>
    </row>
    <row r="196" spans="1:4" x14ac:dyDescent="0.3">
      <c r="A196" s="7" t="s">
        <v>194</v>
      </c>
      <c r="B196" s="11">
        <v>1216.3499999999999</v>
      </c>
      <c r="C196" s="11">
        <v>2432.6999999999998</v>
      </c>
      <c r="D196" s="9">
        <f t="shared" si="2"/>
        <v>3649.0499999999997</v>
      </c>
    </row>
    <row r="197" spans="1:4" x14ac:dyDescent="0.3">
      <c r="A197" s="7" t="s">
        <v>195</v>
      </c>
      <c r="B197" s="11">
        <v>404</v>
      </c>
      <c r="C197" s="11">
        <v>808</v>
      </c>
      <c r="D197" s="9">
        <f t="shared" si="2"/>
        <v>1212</v>
      </c>
    </row>
    <row r="198" spans="1:4" x14ac:dyDescent="0.3">
      <c r="A198" s="7" t="s">
        <v>196</v>
      </c>
      <c r="B198" s="8">
        <v>4845</v>
      </c>
      <c r="C198" s="8">
        <v>9690</v>
      </c>
      <c r="D198" s="9">
        <f t="shared" si="2"/>
        <v>14535</v>
      </c>
    </row>
    <row r="199" spans="1:4" x14ac:dyDescent="0.3">
      <c r="A199" s="7" t="s">
        <v>197</v>
      </c>
      <c r="B199" s="8">
        <v>234</v>
      </c>
      <c r="C199" s="8">
        <v>468</v>
      </c>
      <c r="D199" s="9">
        <f t="shared" si="2"/>
        <v>702</v>
      </c>
    </row>
    <row r="200" spans="1:4" x14ac:dyDescent="0.3">
      <c r="A200" s="7" t="s">
        <v>198</v>
      </c>
      <c r="B200" s="11">
        <v>1050.3</v>
      </c>
      <c r="C200" s="11">
        <v>2100.6</v>
      </c>
      <c r="D200" s="9">
        <f t="shared" si="2"/>
        <v>3150.8999999999996</v>
      </c>
    </row>
    <row r="201" spans="1:4" x14ac:dyDescent="0.3">
      <c r="A201" s="7" t="s">
        <v>199</v>
      </c>
      <c r="B201" s="8">
        <v>2790</v>
      </c>
      <c r="C201" s="8">
        <v>5580</v>
      </c>
      <c r="D201" s="9">
        <f t="shared" si="2"/>
        <v>8370</v>
      </c>
    </row>
    <row r="202" spans="1:4" x14ac:dyDescent="0.3">
      <c r="A202" s="10" t="s">
        <v>200</v>
      </c>
      <c r="B202" s="11">
        <v>450</v>
      </c>
      <c r="C202" s="11">
        <v>900</v>
      </c>
      <c r="D202" s="9">
        <f t="shared" si="2"/>
        <v>1350</v>
      </c>
    </row>
    <row r="203" spans="1:4" x14ac:dyDescent="0.3">
      <c r="A203" s="7" t="s">
        <v>201</v>
      </c>
      <c r="B203" s="8">
        <v>180</v>
      </c>
      <c r="C203" s="8">
        <v>360</v>
      </c>
      <c r="D203" s="9">
        <f t="shared" ref="D203:D266" si="3">SUM(B203:C203)</f>
        <v>540</v>
      </c>
    </row>
    <row r="204" spans="1:4" x14ac:dyDescent="0.3">
      <c r="A204" s="7" t="s">
        <v>202</v>
      </c>
      <c r="B204" s="8">
        <v>150</v>
      </c>
      <c r="C204" s="8">
        <v>300</v>
      </c>
      <c r="D204" s="9">
        <f t="shared" si="3"/>
        <v>450</v>
      </c>
    </row>
    <row r="205" spans="1:4" x14ac:dyDescent="0.3">
      <c r="A205" s="7" t="s">
        <v>203</v>
      </c>
      <c r="B205" s="8">
        <v>344.55</v>
      </c>
      <c r="C205" s="8">
        <v>689.1</v>
      </c>
      <c r="D205" s="9">
        <f t="shared" si="3"/>
        <v>1033.6500000000001</v>
      </c>
    </row>
    <row r="206" spans="1:4" x14ac:dyDescent="0.3">
      <c r="A206" s="7" t="s">
        <v>204</v>
      </c>
      <c r="B206" s="8">
        <v>1205</v>
      </c>
      <c r="C206" s="8">
        <v>2410</v>
      </c>
      <c r="D206" s="9">
        <f t="shared" si="3"/>
        <v>3615</v>
      </c>
    </row>
    <row r="207" spans="1:4" x14ac:dyDescent="0.3">
      <c r="A207" s="7" t="s">
        <v>205</v>
      </c>
      <c r="B207" s="8">
        <v>6132.6</v>
      </c>
      <c r="C207" s="8">
        <v>12265.2</v>
      </c>
      <c r="D207" s="9">
        <f t="shared" si="3"/>
        <v>18397.800000000003</v>
      </c>
    </row>
    <row r="208" spans="1:4" x14ac:dyDescent="0.3">
      <c r="A208" s="7" t="s">
        <v>206</v>
      </c>
      <c r="B208" s="11">
        <v>4346.1000000000004</v>
      </c>
      <c r="C208" s="11">
        <v>8692.2000000000007</v>
      </c>
      <c r="D208" s="9">
        <f t="shared" si="3"/>
        <v>13038.300000000001</v>
      </c>
    </row>
    <row r="209" spans="1:4" x14ac:dyDescent="0.3">
      <c r="A209" s="7" t="s">
        <v>207</v>
      </c>
      <c r="B209" s="8">
        <v>324</v>
      </c>
      <c r="C209" s="8">
        <v>648</v>
      </c>
      <c r="D209" s="9">
        <f t="shared" si="3"/>
        <v>972</v>
      </c>
    </row>
    <row r="210" spans="1:4" x14ac:dyDescent="0.3">
      <c r="A210" s="7" t="s">
        <v>208</v>
      </c>
      <c r="B210" s="8">
        <v>19563.810000000001</v>
      </c>
      <c r="C210" s="8">
        <v>39127.620000000003</v>
      </c>
      <c r="D210" s="9">
        <f t="shared" si="3"/>
        <v>58691.430000000008</v>
      </c>
    </row>
    <row r="211" spans="1:4" x14ac:dyDescent="0.3">
      <c r="A211" s="10" t="s">
        <v>209</v>
      </c>
      <c r="B211" s="8">
        <v>190.5</v>
      </c>
      <c r="C211" s="8">
        <v>381</v>
      </c>
      <c r="D211" s="9">
        <f t="shared" si="3"/>
        <v>571.5</v>
      </c>
    </row>
    <row r="212" spans="1:4" x14ac:dyDescent="0.3">
      <c r="A212" s="7" t="s">
        <v>210</v>
      </c>
      <c r="B212" s="8">
        <v>405</v>
      </c>
      <c r="C212" s="8">
        <v>810</v>
      </c>
      <c r="D212" s="9">
        <f t="shared" si="3"/>
        <v>1215</v>
      </c>
    </row>
    <row r="213" spans="1:4" x14ac:dyDescent="0.3">
      <c r="A213" s="10" t="s">
        <v>211</v>
      </c>
      <c r="B213" s="8">
        <v>405</v>
      </c>
      <c r="C213" s="8">
        <v>810</v>
      </c>
      <c r="D213" s="9">
        <f t="shared" si="3"/>
        <v>1215</v>
      </c>
    </row>
    <row r="214" spans="1:4" x14ac:dyDescent="0.3">
      <c r="A214" s="7" t="s">
        <v>212</v>
      </c>
      <c r="B214" s="8">
        <v>966</v>
      </c>
      <c r="C214" s="8">
        <v>1932</v>
      </c>
      <c r="D214" s="9">
        <f t="shared" si="3"/>
        <v>2898</v>
      </c>
    </row>
    <row r="215" spans="1:4" x14ac:dyDescent="0.3">
      <c r="A215" s="10" t="s">
        <v>213</v>
      </c>
      <c r="B215" s="8">
        <v>3859.68</v>
      </c>
      <c r="C215" s="8">
        <v>7719.36</v>
      </c>
      <c r="D215" s="9">
        <f t="shared" si="3"/>
        <v>11579.039999999999</v>
      </c>
    </row>
    <row r="216" spans="1:4" x14ac:dyDescent="0.3">
      <c r="A216" s="7" t="s">
        <v>214</v>
      </c>
      <c r="B216" s="11">
        <v>13847.39</v>
      </c>
      <c r="C216" s="11">
        <v>27694.78</v>
      </c>
      <c r="D216" s="9">
        <f t="shared" si="3"/>
        <v>41542.17</v>
      </c>
    </row>
    <row r="217" spans="1:4" x14ac:dyDescent="0.3">
      <c r="A217" s="10" t="s">
        <v>215</v>
      </c>
      <c r="B217" s="8">
        <v>1048.1400000000001</v>
      </c>
      <c r="C217" s="8">
        <v>2096.2800000000002</v>
      </c>
      <c r="D217" s="9">
        <f t="shared" si="3"/>
        <v>3144.42</v>
      </c>
    </row>
    <row r="218" spans="1:4" x14ac:dyDescent="0.3">
      <c r="A218" s="7" t="s">
        <v>216</v>
      </c>
      <c r="B218" s="11">
        <v>2244.91</v>
      </c>
      <c r="C218" s="11">
        <v>4489.82</v>
      </c>
      <c r="D218" s="9">
        <f t="shared" si="3"/>
        <v>6734.73</v>
      </c>
    </row>
    <row r="219" spans="1:4" x14ac:dyDescent="0.3">
      <c r="A219" s="7" t="s">
        <v>217</v>
      </c>
      <c r="B219" s="8">
        <v>3186</v>
      </c>
      <c r="C219" s="8">
        <v>6372</v>
      </c>
      <c r="D219" s="9">
        <f t="shared" si="3"/>
        <v>9558</v>
      </c>
    </row>
    <row r="220" spans="1:4" x14ac:dyDescent="0.3">
      <c r="A220" s="7" t="s">
        <v>218</v>
      </c>
      <c r="B220" s="8">
        <v>2660.13</v>
      </c>
      <c r="C220" s="8">
        <v>5320.26</v>
      </c>
      <c r="D220" s="9">
        <f t="shared" si="3"/>
        <v>7980.39</v>
      </c>
    </row>
    <row r="221" spans="1:4" x14ac:dyDescent="0.3">
      <c r="A221" s="7" t="s">
        <v>219</v>
      </c>
      <c r="B221" s="8">
        <v>362.43</v>
      </c>
      <c r="C221" s="8">
        <v>724.86</v>
      </c>
      <c r="D221" s="9">
        <f t="shared" si="3"/>
        <v>1087.29</v>
      </c>
    </row>
    <row r="222" spans="1:4" x14ac:dyDescent="0.3">
      <c r="A222" s="7" t="s">
        <v>220</v>
      </c>
      <c r="B222" s="8">
        <v>1899</v>
      </c>
      <c r="C222" s="8">
        <v>3798</v>
      </c>
      <c r="D222" s="9">
        <f t="shared" si="3"/>
        <v>5697</v>
      </c>
    </row>
    <row r="223" spans="1:4" x14ac:dyDescent="0.3">
      <c r="A223" s="7" t="s">
        <v>221</v>
      </c>
      <c r="B223" s="8">
        <v>7077</v>
      </c>
      <c r="C223" s="8">
        <v>14154</v>
      </c>
      <c r="D223" s="9">
        <f t="shared" si="3"/>
        <v>21231</v>
      </c>
    </row>
    <row r="224" spans="1:4" x14ac:dyDescent="0.3">
      <c r="A224" s="7" t="s">
        <v>222</v>
      </c>
      <c r="B224" s="11">
        <v>3103</v>
      </c>
      <c r="C224" s="11">
        <v>6206</v>
      </c>
      <c r="D224" s="9">
        <f t="shared" si="3"/>
        <v>9309</v>
      </c>
    </row>
    <row r="225" spans="1:4" x14ac:dyDescent="0.3">
      <c r="A225" s="7" t="s">
        <v>223</v>
      </c>
      <c r="B225" s="8">
        <v>1668</v>
      </c>
      <c r="C225" s="8">
        <v>3336</v>
      </c>
      <c r="D225" s="9">
        <f t="shared" si="3"/>
        <v>5004</v>
      </c>
    </row>
    <row r="226" spans="1:4" x14ac:dyDescent="0.3">
      <c r="A226" s="7" t="s">
        <v>224</v>
      </c>
      <c r="B226" s="8">
        <v>436.5</v>
      </c>
      <c r="C226" s="8">
        <v>873</v>
      </c>
      <c r="D226" s="9">
        <f t="shared" si="3"/>
        <v>1309.5</v>
      </c>
    </row>
    <row r="227" spans="1:4" x14ac:dyDescent="0.3">
      <c r="A227" s="7" t="s">
        <v>225</v>
      </c>
      <c r="B227" s="8">
        <v>1697.55</v>
      </c>
      <c r="C227" s="8">
        <v>3395.1</v>
      </c>
      <c r="D227" s="9">
        <f t="shared" si="3"/>
        <v>5092.6499999999996</v>
      </c>
    </row>
    <row r="228" spans="1:4" x14ac:dyDescent="0.3">
      <c r="A228" s="7" t="s">
        <v>226</v>
      </c>
      <c r="B228" s="8">
        <v>1739.63</v>
      </c>
      <c r="C228" s="8">
        <v>3479.26</v>
      </c>
      <c r="D228" s="9">
        <f t="shared" si="3"/>
        <v>5218.8900000000003</v>
      </c>
    </row>
    <row r="229" spans="1:4" x14ac:dyDescent="0.3">
      <c r="A229" s="7" t="s">
        <v>227</v>
      </c>
      <c r="B229" s="8">
        <v>4609.9799999999996</v>
      </c>
      <c r="C229" s="8">
        <v>9219.9599999999991</v>
      </c>
      <c r="D229" s="9">
        <f t="shared" si="3"/>
        <v>13829.939999999999</v>
      </c>
    </row>
    <row r="230" spans="1:4" x14ac:dyDescent="0.3">
      <c r="A230" s="7" t="s">
        <v>228</v>
      </c>
      <c r="B230" s="8">
        <v>318.14999999999998</v>
      </c>
      <c r="C230" s="8">
        <v>636.29999999999995</v>
      </c>
      <c r="D230" s="9">
        <f t="shared" si="3"/>
        <v>954.44999999999993</v>
      </c>
    </row>
    <row r="231" spans="1:4" x14ac:dyDescent="0.3">
      <c r="A231" s="10" t="s">
        <v>229</v>
      </c>
      <c r="B231" s="8">
        <v>432</v>
      </c>
      <c r="C231" s="8">
        <v>864</v>
      </c>
      <c r="D231" s="9">
        <f t="shared" si="3"/>
        <v>1296</v>
      </c>
    </row>
    <row r="232" spans="1:4" x14ac:dyDescent="0.3">
      <c r="A232" s="7" t="s">
        <v>230</v>
      </c>
      <c r="B232" s="8">
        <v>684</v>
      </c>
      <c r="C232" s="8">
        <v>1368</v>
      </c>
      <c r="D232" s="9">
        <f t="shared" si="3"/>
        <v>2052</v>
      </c>
    </row>
    <row r="233" spans="1:4" x14ac:dyDescent="0.3">
      <c r="A233" s="7" t="s">
        <v>231</v>
      </c>
      <c r="B233" s="8">
        <v>539.58000000000004</v>
      </c>
      <c r="C233" s="8">
        <v>1079.1600000000001</v>
      </c>
      <c r="D233" s="9">
        <f t="shared" si="3"/>
        <v>1618.7400000000002</v>
      </c>
    </row>
    <row r="234" spans="1:4" x14ac:dyDescent="0.3">
      <c r="A234" s="7" t="s">
        <v>232</v>
      </c>
      <c r="B234" s="8">
        <v>354</v>
      </c>
      <c r="C234" s="8">
        <v>708</v>
      </c>
      <c r="D234" s="9">
        <f t="shared" si="3"/>
        <v>1062</v>
      </c>
    </row>
    <row r="235" spans="1:4" x14ac:dyDescent="0.3">
      <c r="A235" s="7" t="s">
        <v>233</v>
      </c>
      <c r="B235" s="8">
        <v>2205.9499999999998</v>
      </c>
      <c r="C235" s="8">
        <v>4411.8999999999996</v>
      </c>
      <c r="D235" s="9">
        <f t="shared" si="3"/>
        <v>6617.8499999999995</v>
      </c>
    </row>
    <row r="236" spans="1:4" x14ac:dyDescent="0.3">
      <c r="A236" s="7" t="s">
        <v>234</v>
      </c>
      <c r="B236" s="11">
        <v>1938</v>
      </c>
      <c r="C236" s="11">
        <v>3876</v>
      </c>
      <c r="D236" s="9">
        <f t="shared" si="3"/>
        <v>5814</v>
      </c>
    </row>
    <row r="237" spans="1:4" x14ac:dyDescent="0.3">
      <c r="A237" s="7" t="s">
        <v>235</v>
      </c>
      <c r="B237" s="8">
        <v>413.94</v>
      </c>
      <c r="C237" s="8">
        <v>827.88</v>
      </c>
      <c r="D237" s="9">
        <f t="shared" si="3"/>
        <v>1241.82</v>
      </c>
    </row>
    <row r="238" spans="1:4" x14ac:dyDescent="0.3">
      <c r="A238" s="7" t="s">
        <v>236</v>
      </c>
      <c r="B238" s="8">
        <v>9597.6299999999992</v>
      </c>
      <c r="C238" s="8">
        <v>19195.259999999998</v>
      </c>
      <c r="D238" s="9">
        <f t="shared" si="3"/>
        <v>28792.89</v>
      </c>
    </row>
    <row r="239" spans="1:4" x14ac:dyDescent="0.3">
      <c r="A239" s="7" t="s">
        <v>237</v>
      </c>
      <c r="B239" s="8">
        <v>396.75</v>
      </c>
      <c r="C239" s="8">
        <v>793.5</v>
      </c>
      <c r="D239" s="9">
        <f t="shared" si="3"/>
        <v>1190.25</v>
      </c>
    </row>
    <row r="240" spans="1:4" x14ac:dyDescent="0.3">
      <c r="A240" s="7" t="s">
        <v>238</v>
      </c>
      <c r="B240" s="8">
        <v>2858.25</v>
      </c>
      <c r="C240" s="8">
        <v>5716.5</v>
      </c>
      <c r="D240" s="9">
        <f t="shared" si="3"/>
        <v>8574.75</v>
      </c>
    </row>
    <row r="241" spans="1:4" x14ac:dyDescent="0.3">
      <c r="A241" s="7" t="s">
        <v>239</v>
      </c>
      <c r="B241" s="8">
        <v>771.12</v>
      </c>
      <c r="C241" s="8">
        <v>1542.24</v>
      </c>
      <c r="D241" s="9">
        <f t="shared" si="3"/>
        <v>2313.36</v>
      </c>
    </row>
    <row r="242" spans="1:4" x14ac:dyDescent="0.3">
      <c r="A242" s="7" t="s">
        <v>240</v>
      </c>
      <c r="B242" s="11">
        <v>415.5</v>
      </c>
      <c r="C242" s="11">
        <v>831</v>
      </c>
      <c r="D242" s="9">
        <f t="shared" si="3"/>
        <v>1246.5</v>
      </c>
    </row>
    <row r="243" spans="1:4" x14ac:dyDescent="0.3">
      <c r="A243" s="7" t="s">
        <v>241</v>
      </c>
      <c r="B243" s="8">
        <v>294</v>
      </c>
      <c r="C243" s="8">
        <v>588</v>
      </c>
      <c r="D243" s="9">
        <f t="shared" si="3"/>
        <v>882</v>
      </c>
    </row>
    <row r="244" spans="1:4" x14ac:dyDescent="0.3">
      <c r="A244" s="7" t="s">
        <v>242</v>
      </c>
      <c r="B244" s="8">
        <v>555</v>
      </c>
      <c r="C244" s="8">
        <v>1110</v>
      </c>
      <c r="D244" s="9">
        <f t="shared" si="3"/>
        <v>1665</v>
      </c>
    </row>
    <row r="245" spans="1:4" x14ac:dyDescent="0.3">
      <c r="A245" s="7" t="s">
        <v>243</v>
      </c>
      <c r="B245" s="8">
        <v>6226.5</v>
      </c>
      <c r="C245" s="8">
        <v>12453</v>
      </c>
      <c r="D245" s="9">
        <f t="shared" si="3"/>
        <v>18679.5</v>
      </c>
    </row>
    <row r="246" spans="1:4" x14ac:dyDescent="0.3">
      <c r="A246" s="7" t="s">
        <v>244</v>
      </c>
      <c r="B246" s="8">
        <v>336</v>
      </c>
      <c r="C246" s="8">
        <v>672</v>
      </c>
      <c r="D246" s="9">
        <f t="shared" si="3"/>
        <v>1008</v>
      </c>
    </row>
    <row r="247" spans="1:4" x14ac:dyDescent="0.3">
      <c r="A247" s="7" t="s">
        <v>245</v>
      </c>
      <c r="B247" s="8">
        <v>814.68</v>
      </c>
      <c r="C247" s="8">
        <v>1629.36</v>
      </c>
      <c r="D247" s="9">
        <f t="shared" si="3"/>
        <v>2444.04</v>
      </c>
    </row>
    <row r="248" spans="1:4" x14ac:dyDescent="0.3">
      <c r="A248" s="7" t="s">
        <v>246</v>
      </c>
      <c r="B248" s="8">
        <v>6940.35</v>
      </c>
      <c r="C248" s="8">
        <v>13880.7</v>
      </c>
      <c r="D248" s="9">
        <f t="shared" si="3"/>
        <v>20821.050000000003</v>
      </c>
    </row>
    <row r="249" spans="1:4" x14ac:dyDescent="0.3">
      <c r="A249" s="7" t="s">
        <v>247</v>
      </c>
      <c r="B249" s="8">
        <v>406</v>
      </c>
      <c r="C249" s="8">
        <v>812</v>
      </c>
      <c r="D249" s="9">
        <f t="shared" si="3"/>
        <v>1218</v>
      </c>
    </row>
    <row r="250" spans="1:4" x14ac:dyDescent="0.3">
      <c r="A250" s="7" t="s">
        <v>248</v>
      </c>
      <c r="B250" s="11">
        <v>501</v>
      </c>
      <c r="C250" s="11">
        <v>1002</v>
      </c>
      <c r="D250" s="9">
        <f t="shared" si="3"/>
        <v>1503</v>
      </c>
    </row>
    <row r="251" spans="1:4" x14ac:dyDescent="0.3">
      <c r="A251" s="7" t="s">
        <v>249</v>
      </c>
      <c r="B251" s="8">
        <v>438.21</v>
      </c>
      <c r="C251" s="8">
        <v>876.42</v>
      </c>
      <c r="D251" s="9">
        <f t="shared" si="3"/>
        <v>1314.6299999999999</v>
      </c>
    </row>
    <row r="252" spans="1:4" x14ac:dyDescent="0.3">
      <c r="A252" s="7" t="s">
        <v>250</v>
      </c>
      <c r="B252" s="8">
        <v>25307</v>
      </c>
      <c r="C252" s="8">
        <v>50614</v>
      </c>
      <c r="D252" s="9">
        <f t="shared" si="3"/>
        <v>75921</v>
      </c>
    </row>
    <row r="253" spans="1:4" x14ac:dyDescent="0.3">
      <c r="A253" s="10" t="s">
        <v>251</v>
      </c>
      <c r="B253" s="8">
        <v>4752</v>
      </c>
      <c r="C253" s="8">
        <v>9504</v>
      </c>
      <c r="D253" s="9">
        <f t="shared" si="3"/>
        <v>14256</v>
      </c>
    </row>
    <row r="254" spans="1:4" x14ac:dyDescent="0.3">
      <c r="A254" s="7" t="s">
        <v>252</v>
      </c>
      <c r="B254" s="8">
        <v>3127.32</v>
      </c>
      <c r="C254" s="8">
        <v>6254.64</v>
      </c>
      <c r="D254" s="9">
        <f t="shared" si="3"/>
        <v>9381.9600000000009</v>
      </c>
    </row>
    <row r="255" spans="1:4" x14ac:dyDescent="0.3">
      <c r="A255" s="7" t="s">
        <v>253</v>
      </c>
      <c r="B255" s="8">
        <v>3055.68</v>
      </c>
      <c r="C255" s="8">
        <v>6111.36</v>
      </c>
      <c r="D255" s="9">
        <f t="shared" si="3"/>
        <v>9167.0399999999991</v>
      </c>
    </row>
    <row r="256" spans="1:4" x14ac:dyDescent="0.3">
      <c r="A256" s="7" t="s">
        <v>254</v>
      </c>
      <c r="B256" s="8">
        <v>1514.53</v>
      </c>
      <c r="C256" s="8">
        <v>3029.06</v>
      </c>
      <c r="D256" s="9">
        <f t="shared" si="3"/>
        <v>4543.59</v>
      </c>
    </row>
    <row r="257" spans="1:4" x14ac:dyDescent="0.3">
      <c r="A257" s="7" t="s">
        <v>255</v>
      </c>
      <c r="B257" s="11">
        <v>15306.13</v>
      </c>
      <c r="C257" s="11">
        <v>30612.26</v>
      </c>
      <c r="D257" s="9">
        <f t="shared" si="3"/>
        <v>45918.39</v>
      </c>
    </row>
    <row r="258" spans="1:4" x14ac:dyDescent="0.3">
      <c r="A258" s="7" t="s">
        <v>256</v>
      </c>
      <c r="B258" s="11">
        <v>306</v>
      </c>
      <c r="C258" s="11">
        <v>612</v>
      </c>
      <c r="D258" s="9">
        <f t="shared" si="3"/>
        <v>918</v>
      </c>
    </row>
    <row r="259" spans="1:4" x14ac:dyDescent="0.3">
      <c r="A259" s="10" t="s">
        <v>257</v>
      </c>
      <c r="B259" s="8">
        <v>354</v>
      </c>
      <c r="C259" s="8">
        <v>708</v>
      </c>
      <c r="D259" s="9">
        <f t="shared" si="3"/>
        <v>1062</v>
      </c>
    </row>
    <row r="260" spans="1:4" x14ac:dyDescent="0.3">
      <c r="A260" s="7" t="s">
        <v>258</v>
      </c>
      <c r="B260" s="8">
        <v>2544.84</v>
      </c>
      <c r="C260" s="8">
        <v>5089.68</v>
      </c>
      <c r="D260" s="9">
        <f t="shared" si="3"/>
        <v>7634.52</v>
      </c>
    </row>
    <row r="261" spans="1:4" x14ac:dyDescent="0.3">
      <c r="A261" s="7" t="s">
        <v>259</v>
      </c>
      <c r="B261" s="8">
        <v>1703.74</v>
      </c>
      <c r="C261" s="8">
        <v>3407.48</v>
      </c>
      <c r="D261" s="9">
        <f t="shared" si="3"/>
        <v>5111.22</v>
      </c>
    </row>
    <row r="262" spans="1:4" x14ac:dyDescent="0.3">
      <c r="A262" s="7" t="s">
        <v>260</v>
      </c>
      <c r="B262" s="11">
        <v>279</v>
      </c>
      <c r="C262" s="11">
        <v>558</v>
      </c>
      <c r="D262" s="9">
        <f t="shared" si="3"/>
        <v>837</v>
      </c>
    </row>
    <row r="263" spans="1:4" x14ac:dyDescent="0.3">
      <c r="A263" s="10" t="s">
        <v>261</v>
      </c>
      <c r="B263" s="11">
        <v>480.42</v>
      </c>
      <c r="C263" s="11">
        <v>960.84</v>
      </c>
      <c r="D263" s="9">
        <f t="shared" si="3"/>
        <v>1441.26</v>
      </c>
    </row>
    <row r="264" spans="1:4" x14ac:dyDescent="0.3">
      <c r="A264" s="10" t="s">
        <v>262</v>
      </c>
      <c r="B264" s="8">
        <v>480</v>
      </c>
      <c r="C264" s="8">
        <v>960</v>
      </c>
      <c r="D264" s="9">
        <f t="shared" si="3"/>
        <v>1440</v>
      </c>
    </row>
    <row r="265" spans="1:4" x14ac:dyDescent="0.3">
      <c r="A265" s="10" t="s">
        <v>263</v>
      </c>
      <c r="B265" s="11">
        <v>360</v>
      </c>
      <c r="C265" s="11">
        <v>720</v>
      </c>
      <c r="D265" s="9">
        <f t="shared" si="3"/>
        <v>1080</v>
      </c>
    </row>
    <row r="266" spans="1:4" x14ac:dyDescent="0.3">
      <c r="A266" s="7" t="s">
        <v>264</v>
      </c>
      <c r="B266" s="8">
        <v>1071.0899999999999</v>
      </c>
      <c r="C266" s="8">
        <v>2142.1799999999998</v>
      </c>
      <c r="D266" s="9">
        <f t="shared" si="3"/>
        <v>3213.2699999999995</v>
      </c>
    </row>
    <row r="267" spans="1:4" x14ac:dyDescent="0.3">
      <c r="A267" s="7" t="s">
        <v>265</v>
      </c>
      <c r="B267" s="8">
        <v>6273</v>
      </c>
      <c r="C267" s="8">
        <v>12546</v>
      </c>
      <c r="D267" s="9">
        <f t="shared" ref="D267:D330" si="4">SUM(B267:C267)</f>
        <v>18819</v>
      </c>
    </row>
    <row r="268" spans="1:4" x14ac:dyDescent="0.3">
      <c r="A268" s="7" t="s">
        <v>266</v>
      </c>
      <c r="B268" s="8">
        <v>1613.2</v>
      </c>
      <c r="C268" s="8">
        <v>3226.4</v>
      </c>
      <c r="D268" s="9">
        <f t="shared" si="4"/>
        <v>4839.6000000000004</v>
      </c>
    </row>
    <row r="269" spans="1:4" x14ac:dyDescent="0.3">
      <c r="A269" s="7" t="s">
        <v>267</v>
      </c>
      <c r="B269" s="8">
        <v>270.60000000000002</v>
      </c>
      <c r="C269" s="8">
        <v>541.20000000000005</v>
      </c>
      <c r="D269" s="9">
        <f t="shared" si="4"/>
        <v>811.80000000000007</v>
      </c>
    </row>
    <row r="270" spans="1:4" x14ac:dyDescent="0.3">
      <c r="A270" s="7" t="s">
        <v>268</v>
      </c>
      <c r="B270" s="8">
        <v>2124</v>
      </c>
      <c r="C270" s="8">
        <v>4248</v>
      </c>
      <c r="D270" s="9">
        <f t="shared" si="4"/>
        <v>6372</v>
      </c>
    </row>
    <row r="271" spans="1:4" x14ac:dyDescent="0.3">
      <c r="A271" s="7" t="s">
        <v>269</v>
      </c>
      <c r="B271" s="11">
        <v>5519.4</v>
      </c>
      <c r="C271" s="11">
        <v>11038.8</v>
      </c>
      <c r="D271" s="9">
        <f t="shared" si="4"/>
        <v>16558.199999999997</v>
      </c>
    </row>
    <row r="272" spans="1:4" x14ac:dyDescent="0.3">
      <c r="A272" s="7" t="s">
        <v>270</v>
      </c>
      <c r="B272" s="11">
        <v>596.54999999999995</v>
      </c>
      <c r="C272" s="11">
        <v>1193.0999999999999</v>
      </c>
      <c r="D272" s="9">
        <f t="shared" si="4"/>
        <v>1789.6499999999999</v>
      </c>
    </row>
    <row r="273" spans="1:4" x14ac:dyDescent="0.3">
      <c r="A273" s="7" t="s">
        <v>271</v>
      </c>
      <c r="B273" s="11">
        <v>2261.58</v>
      </c>
      <c r="C273" s="11">
        <v>4523.16</v>
      </c>
      <c r="D273" s="9">
        <f t="shared" si="4"/>
        <v>6784.74</v>
      </c>
    </row>
    <row r="274" spans="1:4" x14ac:dyDescent="0.3">
      <c r="A274" s="7" t="s">
        <v>272</v>
      </c>
      <c r="B274" s="11">
        <v>1050</v>
      </c>
      <c r="C274" s="11">
        <v>2100</v>
      </c>
      <c r="D274" s="9">
        <f t="shared" si="4"/>
        <v>3150</v>
      </c>
    </row>
    <row r="275" spans="1:4" x14ac:dyDescent="0.3">
      <c r="A275" s="7" t="s">
        <v>273</v>
      </c>
      <c r="B275" s="8">
        <v>3090</v>
      </c>
      <c r="C275" s="8">
        <v>6180</v>
      </c>
      <c r="D275" s="9">
        <f t="shared" si="4"/>
        <v>9270</v>
      </c>
    </row>
    <row r="276" spans="1:4" x14ac:dyDescent="0.3">
      <c r="A276" s="7" t="s">
        <v>274</v>
      </c>
      <c r="B276" s="8">
        <v>220.5</v>
      </c>
      <c r="C276" s="8">
        <v>441</v>
      </c>
      <c r="D276" s="9">
        <f t="shared" si="4"/>
        <v>661.5</v>
      </c>
    </row>
    <row r="277" spans="1:4" x14ac:dyDescent="0.3">
      <c r="A277" s="7" t="s">
        <v>275</v>
      </c>
      <c r="B277" s="8">
        <v>213</v>
      </c>
      <c r="C277" s="8">
        <v>426</v>
      </c>
      <c r="D277" s="9">
        <f t="shared" si="4"/>
        <v>639</v>
      </c>
    </row>
    <row r="278" spans="1:4" x14ac:dyDescent="0.3">
      <c r="A278" s="7" t="s">
        <v>276</v>
      </c>
      <c r="B278" s="8">
        <v>690.48</v>
      </c>
      <c r="C278" s="8">
        <v>1380.96</v>
      </c>
      <c r="D278" s="9">
        <f t="shared" si="4"/>
        <v>2071.44</v>
      </c>
    </row>
    <row r="279" spans="1:4" x14ac:dyDescent="0.3">
      <c r="A279" s="7" t="s">
        <v>277</v>
      </c>
      <c r="B279" s="8">
        <v>444</v>
      </c>
      <c r="C279" s="8">
        <v>888</v>
      </c>
      <c r="D279" s="9">
        <f t="shared" si="4"/>
        <v>1332</v>
      </c>
    </row>
    <row r="280" spans="1:4" x14ac:dyDescent="0.3">
      <c r="A280" s="7" t="s">
        <v>278</v>
      </c>
      <c r="B280" s="11">
        <v>4943.3999999999996</v>
      </c>
      <c r="C280" s="11">
        <v>9886.7999999999993</v>
      </c>
      <c r="D280" s="9">
        <f t="shared" si="4"/>
        <v>14830.199999999999</v>
      </c>
    </row>
    <row r="281" spans="1:4" x14ac:dyDescent="0.3">
      <c r="A281" s="7" t="s">
        <v>279</v>
      </c>
      <c r="B281" s="8">
        <v>267.75</v>
      </c>
      <c r="C281" s="8">
        <v>535.5</v>
      </c>
      <c r="D281" s="9">
        <f t="shared" si="4"/>
        <v>803.25</v>
      </c>
    </row>
    <row r="282" spans="1:4" x14ac:dyDescent="0.3">
      <c r="A282" s="7" t="s">
        <v>280</v>
      </c>
      <c r="B282" s="11">
        <v>2679.6</v>
      </c>
      <c r="C282" s="11">
        <v>5359.2</v>
      </c>
      <c r="D282" s="9">
        <f t="shared" si="4"/>
        <v>8038.7999999999993</v>
      </c>
    </row>
    <row r="283" spans="1:4" x14ac:dyDescent="0.3">
      <c r="A283" s="7" t="s">
        <v>281</v>
      </c>
      <c r="B283" s="11">
        <v>16975</v>
      </c>
      <c r="C283" s="11">
        <v>33950</v>
      </c>
      <c r="D283" s="9">
        <f t="shared" si="4"/>
        <v>50925</v>
      </c>
    </row>
    <row r="284" spans="1:4" x14ac:dyDescent="0.3">
      <c r="A284" s="7" t="s">
        <v>282</v>
      </c>
      <c r="B284" s="12">
        <v>3700.5</v>
      </c>
      <c r="C284" s="12">
        <v>7401</v>
      </c>
      <c r="D284" s="9">
        <f t="shared" si="4"/>
        <v>11101.5</v>
      </c>
    </row>
    <row r="285" spans="1:4" x14ac:dyDescent="0.3">
      <c r="A285" s="7" t="s">
        <v>283</v>
      </c>
      <c r="B285" s="11">
        <v>320.94</v>
      </c>
      <c r="C285" s="11">
        <v>641.88</v>
      </c>
      <c r="D285" s="9">
        <f t="shared" si="4"/>
        <v>962.81999999999994</v>
      </c>
    </row>
    <row r="286" spans="1:4" x14ac:dyDescent="0.3">
      <c r="A286" s="7" t="s">
        <v>284</v>
      </c>
      <c r="B286" s="8">
        <v>1108.53</v>
      </c>
      <c r="C286" s="8">
        <v>2217.06</v>
      </c>
      <c r="D286" s="9">
        <f t="shared" si="4"/>
        <v>3325.59</v>
      </c>
    </row>
    <row r="287" spans="1:4" x14ac:dyDescent="0.3">
      <c r="A287" s="7" t="s">
        <v>285</v>
      </c>
      <c r="B287" s="8">
        <v>1725</v>
      </c>
      <c r="C287" s="8">
        <v>3450</v>
      </c>
      <c r="D287" s="9">
        <f t="shared" si="4"/>
        <v>5175</v>
      </c>
    </row>
    <row r="288" spans="1:4" x14ac:dyDescent="0.3">
      <c r="A288" s="7" t="s">
        <v>286</v>
      </c>
      <c r="B288" s="8">
        <v>1114.74</v>
      </c>
      <c r="C288" s="8">
        <v>2229.48</v>
      </c>
      <c r="D288" s="9">
        <f t="shared" si="4"/>
        <v>3344.2200000000003</v>
      </c>
    </row>
    <row r="289" spans="1:4" x14ac:dyDescent="0.3">
      <c r="A289" s="7" t="s">
        <v>287</v>
      </c>
      <c r="B289" s="11">
        <v>1495.8</v>
      </c>
      <c r="C289" s="11">
        <v>2991.6</v>
      </c>
      <c r="D289" s="9">
        <f t="shared" si="4"/>
        <v>4487.3999999999996</v>
      </c>
    </row>
    <row r="290" spans="1:4" x14ac:dyDescent="0.3">
      <c r="A290" s="7" t="s">
        <v>288</v>
      </c>
      <c r="B290" s="8">
        <v>32820.35</v>
      </c>
      <c r="C290" s="8">
        <v>65640.7</v>
      </c>
      <c r="D290" s="9">
        <f t="shared" si="4"/>
        <v>98461.049999999988</v>
      </c>
    </row>
    <row r="291" spans="1:4" x14ac:dyDescent="0.3">
      <c r="A291" s="7" t="s">
        <v>289</v>
      </c>
      <c r="B291" s="8">
        <v>684</v>
      </c>
      <c r="C291" s="8">
        <v>1368</v>
      </c>
      <c r="D291" s="9">
        <f t="shared" si="4"/>
        <v>2052</v>
      </c>
    </row>
    <row r="292" spans="1:4" x14ac:dyDescent="0.3">
      <c r="A292" s="10" t="s">
        <v>290</v>
      </c>
      <c r="B292" s="8">
        <v>372</v>
      </c>
      <c r="C292" s="8">
        <v>744</v>
      </c>
      <c r="D292" s="9">
        <f t="shared" si="4"/>
        <v>1116</v>
      </c>
    </row>
    <row r="293" spans="1:4" x14ac:dyDescent="0.3">
      <c r="A293" s="7" t="s">
        <v>291</v>
      </c>
      <c r="B293" s="8">
        <v>2578.8000000000002</v>
      </c>
      <c r="C293" s="8">
        <v>5157.6000000000004</v>
      </c>
      <c r="D293" s="9">
        <f t="shared" si="4"/>
        <v>7736.4000000000005</v>
      </c>
    </row>
    <row r="294" spans="1:4" x14ac:dyDescent="0.3">
      <c r="A294" s="7" t="s">
        <v>292</v>
      </c>
      <c r="B294" s="11">
        <v>3409.92</v>
      </c>
      <c r="C294" s="11">
        <v>6819.84</v>
      </c>
      <c r="D294" s="9">
        <f t="shared" si="4"/>
        <v>10229.76</v>
      </c>
    </row>
    <row r="295" spans="1:4" x14ac:dyDescent="0.3">
      <c r="A295" s="7" t="s">
        <v>293</v>
      </c>
      <c r="B295" s="8">
        <v>727.44</v>
      </c>
      <c r="C295" s="8">
        <v>1454.88</v>
      </c>
      <c r="D295" s="9">
        <f t="shared" si="4"/>
        <v>2182.3200000000002</v>
      </c>
    </row>
    <row r="296" spans="1:4" x14ac:dyDescent="0.3">
      <c r="A296" s="7" t="s">
        <v>294</v>
      </c>
      <c r="B296" s="11">
        <v>1271.8499999999999</v>
      </c>
      <c r="C296" s="11">
        <v>2543.6999999999998</v>
      </c>
      <c r="D296" s="9">
        <f t="shared" si="4"/>
        <v>3815.5499999999997</v>
      </c>
    </row>
    <row r="297" spans="1:4" x14ac:dyDescent="0.3">
      <c r="A297" s="7" t="s">
        <v>295</v>
      </c>
      <c r="B297" s="8">
        <v>2116.08</v>
      </c>
      <c r="C297" s="8">
        <v>4232.16</v>
      </c>
      <c r="D297" s="9">
        <f t="shared" si="4"/>
        <v>6348.24</v>
      </c>
    </row>
    <row r="298" spans="1:4" x14ac:dyDescent="0.3">
      <c r="A298" s="10" t="s">
        <v>296</v>
      </c>
      <c r="B298" s="11">
        <v>555</v>
      </c>
      <c r="C298" s="11">
        <v>1110</v>
      </c>
      <c r="D298" s="9">
        <f t="shared" si="4"/>
        <v>1665</v>
      </c>
    </row>
    <row r="299" spans="1:4" x14ac:dyDescent="0.3">
      <c r="A299" s="7" t="s">
        <v>297</v>
      </c>
      <c r="B299" s="11">
        <v>1746</v>
      </c>
      <c r="C299" s="11">
        <v>3492</v>
      </c>
      <c r="D299" s="9">
        <f t="shared" si="4"/>
        <v>5238</v>
      </c>
    </row>
    <row r="300" spans="1:4" x14ac:dyDescent="0.3">
      <c r="A300" s="7" t="s">
        <v>298</v>
      </c>
      <c r="B300" s="11">
        <v>2399.98</v>
      </c>
      <c r="C300" s="11">
        <v>4799.96</v>
      </c>
      <c r="D300" s="9">
        <f t="shared" si="4"/>
        <v>7199.9400000000005</v>
      </c>
    </row>
    <row r="301" spans="1:4" x14ac:dyDescent="0.3">
      <c r="A301" s="7" t="s">
        <v>299</v>
      </c>
      <c r="B301" s="8">
        <v>2319.75</v>
      </c>
      <c r="C301" s="8">
        <v>4639.5</v>
      </c>
      <c r="D301" s="9">
        <f t="shared" si="4"/>
        <v>6959.25</v>
      </c>
    </row>
    <row r="302" spans="1:4" x14ac:dyDescent="0.3">
      <c r="A302" s="7" t="s">
        <v>300</v>
      </c>
      <c r="B302" s="11">
        <v>8407.2199999999993</v>
      </c>
      <c r="C302" s="11">
        <v>16814.439999999999</v>
      </c>
      <c r="D302" s="9">
        <f t="shared" si="4"/>
        <v>25221.659999999996</v>
      </c>
    </row>
    <row r="303" spans="1:4" x14ac:dyDescent="0.3">
      <c r="A303" s="7" t="s">
        <v>301</v>
      </c>
      <c r="B303" s="8">
        <v>1068.75</v>
      </c>
      <c r="C303" s="8">
        <v>2137.5</v>
      </c>
      <c r="D303" s="9">
        <f t="shared" si="4"/>
        <v>3206.25</v>
      </c>
    </row>
    <row r="304" spans="1:4" x14ac:dyDescent="0.3">
      <c r="A304" s="7" t="s">
        <v>302</v>
      </c>
      <c r="B304" s="11">
        <v>4515.12</v>
      </c>
      <c r="C304" s="11">
        <v>9030.24</v>
      </c>
      <c r="D304" s="9">
        <f t="shared" si="4"/>
        <v>13545.36</v>
      </c>
    </row>
    <row r="305" spans="1:4" x14ac:dyDescent="0.3">
      <c r="A305" s="10" t="s">
        <v>303</v>
      </c>
      <c r="B305" s="8">
        <v>549</v>
      </c>
      <c r="C305" s="8">
        <v>1098</v>
      </c>
      <c r="D305" s="9">
        <f t="shared" si="4"/>
        <v>1647</v>
      </c>
    </row>
    <row r="306" spans="1:4" x14ac:dyDescent="0.3">
      <c r="A306" s="7" t="s">
        <v>304</v>
      </c>
      <c r="B306" s="8">
        <v>363</v>
      </c>
      <c r="C306" s="8">
        <v>726</v>
      </c>
      <c r="D306" s="9">
        <f t="shared" si="4"/>
        <v>1089</v>
      </c>
    </row>
    <row r="307" spans="1:4" x14ac:dyDescent="0.3">
      <c r="A307" s="7" t="s">
        <v>305</v>
      </c>
      <c r="B307" s="8">
        <v>336</v>
      </c>
      <c r="C307" s="8">
        <v>672</v>
      </c>
      <c r="D307" s="9">
        <f t="shared" si="4"/>
        <v>1008</v>
      </c>
    </row>
    <row r="308" spans="1:4" x14ac:dyDescent="0.3">
      <c r="A308" s="7" t="s">
        <v>306</v>
      </c>
      <c r="B308" s="8">
        <v>811.17</v>
      </c>
      <c r="C308" s="8">
        <v>1622.34</v>
      </c>
      <c r="D308" s="9">
        <f t="shared" si="4"/>
        <v>2433.5099999999998</v>
      </c>
    </row>
    <row r="309" spans="1:4" x14ac:dyDescent="0.3">
      <c r="A309" s="7" t="s">
        <v>307</v>
      </c>
      <c r="B309" s="8">
        <v>685.89</v>
      </c>
      <c r="C309" s="8">
        <v>1371.78</v>
      </c>
      <c r="D309" s="9">
        <f t="shared" si="4"/>
        <v>2057.67</v>
      </c>
    </row>
    <row r="310" spans="1:4" x14ac:dyDescent="0.3">
      <c r="A310" s="7" t="s">
        <v>308</v>
      </c>
      <c r="B310" s="8">
        <v>1296</v>
      </c>
      <c r="C310" s="8">
        <v>2592</v>
      </c>
      <c r="D310" s="9">
        <f t="shared" si="4"/>
        <v>3888</v>
      </c>
    </row>
    <row r="311" spans="1:4" x14ac:dyDescent="0.3">
      <c r="A311" s="7" t="s">
        <v>309</v>
      </c>
      <c r="B311" s="11">
        <v>252</v>
      </c>
      <c r="C311" s="11">
        <v>504</v>
      </c>
      <c r="D311" s="9">
        <f t="shared" si="4"/>
        <v>756</v>
      </c>
    </row>
    <row r="312" spans="1:4" x14ac:dyDescent="0.3">
      <c r="A312" s="7" t="s">
        <v>310</v>
      </c>
      <c r="B312" s="8">
        <v>667.08</v>
      </c>
      <c r="C312" s="8">
        <v>1334.16</v>
      </c>
      <c r="D312" s="9">
        <f t="shared" si="4"/>
        <v>2001.2400000000002</v>
      </c>
    </row>
    <row r="313" spans="1:4" x14ac:dyDescent="0.3">
      <c r="A313" s="7" t="s">
        <v>311</v>
      </c>
      <c r="B313" s="8">
        <v>1053</v>
      </c>
      <c r="C313" s="8">
        <v>2106</v>
      </c>
      <c r="D313" s="9">
        <f t="shared" si="4"/>
        <v>3159</v>
      </c>
    </row>
    <row r="314" spans="1:4" x14ac:dyDescent="0.3">
      <c r="A314" s="7" t="s">
        <v>312</v>
      </c>
      <c r="B314" s="8">
        <v>2547.7199999999998</v>
      </c>
      <c r="C314" s="8">
        <v>5095.4399999999996</v>
      </c>
      <c r="D314" s="9">
        <f t="shared" si="4"/>
        <v>7643.16</v>
      </c>
    </row>
    <row r="315" spans="1:4" x14ac:dyDescent="0.3">
      <c r="A315" s="7" t="s">
        <v>313</v>
      </c>
      <c r="B315" s="8">
        <v>503</v>
      </c>
      <c r="C315" s="8">
        <v>1006</v>
      </c>
      <c r="D315" s="9">
        <f t="shared" si="4"/>
        <v>1509</v>
      </c>
    </row>
    <row r="316" spans="1:4" x14ac:dyDescent="0.3">
      <c r="A316" s="7" t="s">
        <v>314</v>
      </c>
      <c r="B316" s="11">
        <v>3078.72</v>
      </c>
      <c r="C316" s="11">
        <v>6157.44</v>
      </c>
      <c r="D316" s="9">
        <f t="shared" si="4"/>
        <v>9236.16</v>
      </c>
    </row>
    <row r="317" spans="1:4" x14ac:dyDescent="0.3">
      <c r="A317" s="10" t="s">
        <v>315</v>
      </c>
      <c r="B317" s="8">
        <v>9659.68</v>
      </c>
      <c r="C317" s="8">
        <v>19319.36</v>
      </c>
      <c r="D317" s="9">
        <f t="shared" si="4"/>
        <v>28979.040000000001</v>
      </c>
    </row>
    <row r="318" spans="1:4" x14ac:dyDescent="0.3">
      <c r="A318" s="7" t="s">
        <v>316</v>
      </c>
      <c r="B318" s="8">
        <v>921.06</v>
      </c>
      <c r="C318" s="8">
        <v>1842.12</v>
      </c>
      <c r="D318" s="9">
        <f t="shared" si="4"/>
        <v>2763.18</v>
      </c>
    </row>
    <row r="319" spans="1:4" x14ac:dyDescent="0.3">
      <c r="A319" s="7" t="s">
        <v>317</v>
      </c>
      <c r="B319" s="11">
        <v>2744.1</v>
      </c>
      <c r="C319" s="11">
        <v>5488.2</v>
      </c>
      <c r="D319" s="9">
        <f t="shared" si="4"/>
        <v>8232.2999999999993</v>
      </c>
    </row>
    <row r="320" spans="1:4" x14ac:dyDescent="0.3">
      <c r="A320" s="7" t="s">
        <v>318</v>
      </c>
      <c r="B320" s="8">
        <v>940.68</v>
      </c>
      <c r="C320" s="8">
        <v>1881.36</v>
      </c>
      <c r="D320" s="9">
        <f t="shared" si="4"/>
        <v>2822.04</v>
      </c>
    </row>
    <row r="321" spans="1:4" x14ac:dyDescent="0.3">
      <c r="A321" s="7" t="s">
        <v>319</v>
      </c>
      <c r="B321" s="8">
        <v>210</v>
      </c>
      <c r="C321" s="8">
        <v>420</v>
      </c>
      <c r="D321" s="9">
        <f t="shared" si="4"/>
        <v>630</v>
      </c>
    </row>
    <row r="322" spans="1:4" x14ac:dyDescent="0.3">
      <c r="A322" s="7" t="s">
        <v>320</v>
      </c>
      <c r="B322" s="8">
        <v>180</v>
      </c>
      <c r="C322" s="8">
        <v>360</v>
      </c>
      <c r="D322" s="9">
        <f t="shared" si="4"/>
        <v>540</v>
      </c>
    </row>
    <row r="323" spans="1:4" x14ac:dyDescent="0.3">
      <c r="A323" s="7" t="s">
        <v>321</v>
      </c>
      <c r="B323" s="11">
        <v>5385.48</v>
      </c>
      <c r="C323" s="11">
        <v>10770.96</v>
      </c>
      <c r="D323" s="9">
        <f t="shared" si="4"/>
        <v>16156.439999999999</v>
      </c>
    </row>
    <row r="324" spans="1:4" x14ac:dyDescent="0.3">
      <c r="A324" s="7" t="s">
        <v>322</v>
      </c>
      <c r="B324" s="8">
        <v>1344</v>
      </c>
      <c r="C324" s="8">
        <v>2688</v>
      </c>
      <c r="D324" s="9">
        <f t="shared" si="4"/>
        <v>4032</v>
      </c>
    </row>
    <row r="325" spans="1:4" x14ac:dyDescent="0.3">
      <c r="A325" s="7" t="s">
        <v>323</v>
      </c>
      <c r="B325" s="8">
        <v>1620</v>
      </c>
      <c r="C325" s="8">
        <v>3240</v>
      </c>
      <c r="D325" s="9">
        <f t="shared" si="4"/>
        <v>4860</v>
      </c>
    </row>
    <row r="326" spans="1:4" x14ac:dyDescent="0.3">
      <c r="A326" s="7" t="s">
        <v>324</v>
      </c>
      <c r="B326" s="8">
        <v>5116.5600000000004</v>
      </c>
      <c r="C326" s="8">
        <v>10233.120000000001</v>
      </c>
      <c r="D326" s="9">
        <f t="shared" si="4"/>
        <v>15349.68</v>
      </c>
    </row>
    <row r="327" spans="1:4" x14ac:dyDescent="0.3">
      <c r="A327" s="7" t="s">
        <v>325</v>
      </c>
      <c r="B327" s="8">
        <v>369</v>
      </c>
      <c r="C327" s="8">
        <v>738</v>
      </c>
      <c r="D327" s="9">
        <f t="shared" si="4"/>
        <v>1107</v>
      </c>
    </row>
    <row r="328" spans="1:4" x14ac:dyDescent="0.3">
      <c r="A328" s="7" t="s">
        <v>326</v>
      </c>
      <c r="B328" s="8">
        <v>343.59</v>
      </c>
      <c r="C328" s="8">
        <v>687.18</v>
      </c>
      <c r="D328" s="9">
        <f t="shared" si="4"/>
        <v>1030.77</v>
      </c>
    </row>
    <row r="329" spans="1:4" x14ac:dyDescent="0.3">
      <c r="A329" s="7" t="s">
        <v>327</v>
      </c>
      <c r="B329" s="8">
        <v>519</v>
      </c>
      <c r="C329" s="8">
        <v>1038</v>
      </c>
      <c r="D329" s="9">
        <f t="shared" si="4"/>
        <v>1557</v>
      </c>
    </row>
    <row r="330" spans="1:4" x14ac:dyDescent="0.3">
      <c r="A330" s="7" t="s">
        <v>328</v>
      </c>
      <c r="B330" s="8">
        <v>1673.32</v>
      </c>
      <c r="C330" s="8">
        <v>3346.64</v>
      </c>
      <c r="D330" s="9">
        <f t="shared" si="4"/>
        <v>5019.96</v>
      </c>
    </row>
    <row r="331" spans="1:4" x14ac:dyDescent="0.3">
      <c r="A331" s="7" t="s">
        <v>329</v>
      </c>
      <c r="B331" s="8">
        <v>1015.56</v>
      </c>
      <c r="C331" s="8">
        <v>2031.12</v>
      </c>
      <c r="D331" s="9">
        <f t="shared" ref="D331:D360" si="5">SUM(B331:C331)</f>
        <v>3046.68</v>
      </c>
    </row>
    <row r="332" spans="1:4" x14ac:dyDescent="0.3">
      <c r="A332" s="10" t="s">
        <v>330</v>
      </c>
      <c r="B332" s="8">
        <v>351</v>
      </c>
      <c r="C332" s="8">
        <v>702</v>
      </c>
      <c r="D332" s="9">
        <f t="shared" si="5"/>
        <v>1053</v>
      </c>
    </row>
    <row r="333" spans="1:4" x14ac:dyDescent="0.3">
      <c r="A333" s="10" t="s">
        <v>331</v>
      </c>
      <c r="B333" s="8">
        <v>423</v>
      </c>
      <c r="C333" s="8">
        <v>846</v>
      </c>
      <c r="D333" s="9">
        <f t="shared" si="5"/>
        <v>1269</v>
      </c>
    </row>
    <row r="334" spans="1:4" x14ac:dyDescent="0.3">
      <c r="A334" s="7" t="s">
        <v>332</v>
      </c>
      <c r="B334" s="8">
        <v>2346</v>
      </c>
      <c r="C334" s="8">
        <v>4692</v>
      </c>
      <c r="D334" s="9">
        <f t="shared" si="5"/>
        <v>7038</v>
      </c>
    </row>
    <row r="335" spans="1:4" x14ac:dyDescent="0.3">
      <c r="A335" s="10" t="s">
        <v>333</v>
      </c>
      <c r="B335" s="8">
        <v>108</v>
      </c>
      <c r="C335" s="8">
        <v>216</v>
      </c>
      <c r="D335" s="9">
        <f t="shared" si="5"/>
        <v>324</v>
      </c>
    </row>
    <row r="336" spans="1:4" x14ac:dyDescent="0.3">
      <c r="A336" s="7" t="s">
        <v>334</v>
      </c>
      <c r="B336" s="11">
        <v>276</v>
      </c>
      <c r="C336" s="11">
        <v>552</v>
      </c>
      <c r="D336" s="9">
        <f t="shared" si="5"/>
        <v>828</v>
      </c>
    </row>
    <row r="337" spans="1:4" x14ac:dyDescent="0.3">
      <c r="A337" s="7" t="s">
        <v>335</v>
      </c>
      <c r="B337" s="11">
        <v>1770</v>
      </c>
      <c r="C337" s="11">
        <v>3540</v>
      </c>
      <c r="D337" s="9">
        <f t="shared" si="5"/>
        <v>5310</v>
      </c>
    </row>
    <row r="338" spans="1:4" x14ac:dyDescent="0.3">
      <c r="A338" s="7" t="s">
        <v>336</v>
      </c>
      <c r="B338" s="8">
        <v>4178</v>
      </c>
      <c r="C338" s="8">
        <v>8356</v>
      </c>
      <c r="D338" s="9">
        <f t="shared" si="5"/>
        <v>12534</v>
      </c>
    </row>
    <row r="339" spans="1:4" x14ac:dyDescent="0.3">
      <c r="A339" s="7" t="s">
        <v>337</v>
      </c>
      <c r="B339" s="8">
        <v>3096</v>
      </c>
      <c r="C339" s="8">
        <v>6192</v>
      </c>
      <c r="D339" s="9">
        <f t="shared" si="5"/>
        <v>9288</v>
      </c>
    </row>
    <row r="340" spans="1:4" x14ac:dyDescent="0.3">
      <c r="A340" s="7" t="s">
        <v>338</v>
      </c>
      <c r="B340" s="8">
        <v>258</v>
      </c>
      <c r="C340" s="8">
        <v>516</v>
      </c>
      <c r="D340" s="9">
        <f t="shared" si="5"/>
        <v>774</v>
      </c>
    </row>
    <row r="341" spans="1:4" x14ac:dyDescent="0.3">
      <c r="A341" s="7" t="s">
        <v>339</v>
      </c>
      <c r="B341" s="8">
        <v>731.4</v>
      </c>
      <c r="C341" s="8">
        <v>1462.8</v>
      </c>
      <c r="D341" s="9">
        <f t="shared" si="5"/>
        <v>2194.1999999999998</v>
      </c>
    </row>
    <row r="342" spans="1:4" x14ac:dyDescent="0.3">
      <c r="A342" s="10" t="s">
        <v>340</v>
      </c>
      <c r="B342" s="11">
        <v>2376.4699999999998</v>
      </c>
      <c r="C342" s="11">
        <v>4752.9399999999996</v>
      </c>
      <c r="D342" s="9">
        <f t="shared" si="5"/>
        <v>7129.41</v>
      </c>
    </row>
    <row r="343" spans="1:4" x14ac:dyDescent="0.3">
      <c r="A343" s="7" t="s">
        <v>341</v>
      </c>
      <c r="B343" s="8">
        <v>1626.6</v>
      </c>
      <c r="C343" s="8">
        <v>3253.2</v>
      </c>
      <c r="D343" s="9">
        <f t="shared" si="5"/>
        <v>4879.7999999999993</v>
      </c>
    </row>
    <row r="344" spans="1:4" x14ac:dyDescent="0.3">
      <c r="A344" s="7" t="s">
        <v>342</v>
      </c>
      <c r="B344" s="8">
        <v>2478</v>
      </c>
      <c r="C344" s="8">
        <v>4956</v>
      </c>
      <c r="D344" s="9">
        <f t="shared" si="5"/>
        <v>7434</v>
      </c>
    </row>
    <row r="345" spans="1:4" x14ac:dyDescent="0.3">
      <c r="A345" s="7" t="s">
        <v>343</v>
      </c>
      <c r="B345" s="8">
        <v>7728.9</v>
      </c>
      <c r="C345" s="8">
        <v>15457.8</v>
      </c>
      <c r="D345" s="9">
        <f t="shared" si="5"/>
        <v>23186.699999999997</v>
      </c>
    </row>
    <row r="346" spans="1:4" x14ac:dyDescent="0.3">
      <c r="A346" s="7" t="s">
        <v>344</v>
      </c>
      <c r="B346" s="8">
        <v>296.07</v>
      </c>
      <c r="C346" s="8">
        <v>592.14</v>
      </c>
      <c r="D346" s="9">
        <f t="shared" si="5"/>
        <v>888.21</v>
      </c>
    </row>
    <row r="347" spans="1:4" x14ac:dyDescent="0.3">
      <c r="A347" s="7" t="s">
        <v>345</v>
      </c>
      <c r="B347" s="8">
        <v>1175.04</v>
      </c>
      <c r="C347" s="8">
        <v>2350.08</v>
      </c>
      <c r="D347" s="9">
        <f t="shared" si="5"/>
        <v>3525.12</v>
      </c>
    </row>
    <row r="348" spans="1:4" x14ac:dyDescent="0.3">
      <c r="A348" s="7" t="s">
        <v>346</v>
      </c>
      <c r="B348" s="8">
        <v>1786.08</v>
      </c>
      <c r="C348" s="8">
        <v>3572.16</v>
      </c>
      <c r="D348" s="9">
        <f t="shared" si="5"/>
        <v>5358.24</v>
      </c>
    </row>
    <row r="349" spans="1:4" x14ac:dyDescent="0.3">
      <c r="A349" s="7" t="s">
        <v>347</v>
      </c>
      <c r="B349" s="11">
        <v>441.09</v>
      </c>
      <c r="C349" s="11">
        <v>882.18</v>
      </c>
      <c r="D349" s="9">
        <f t="shared" si="5"/>
        <v>1323.27</v>
      </c>
    </row>
    <row r="350" spans="1:4" x14ac:dyDescent="0.3">
      <c r="A350" s="7" t="s">
        <v>348</v>
      </c>
      <c r="B350" s="8">
        <v>443.52</v>
      </c>
      <c r="C350" s="8">
        <v>887.04</v>
      </c>
      <c r="D350" s="9">
        <f t="shared" si="5"/>
        <v>1330.56</v>
      </c>
    </row>
    <row r="351" spans="1:4" x14ac:dyDescent="0.3">
      <c r="A351" s="7" t="s">
        <v>349</v>
      </c>
      <c r="B351" s="8">
        <v>2803.5</v>
      </c>
      <c r="C351" s="8">
        <v>5607</v>
      </c>
      <c r="D351" s="9">
        <f t="shared" si="5"/>
        <v>8410.5</v>
      </c>
    </row>
    <row r="352" spans="1:4" x14ac:dyDescent="0.3">
      <c r="A352" s="7" t="s">
        <v>350</v>
      </c>
      <c r="B352" s="11">
        <v>1779</v>
      </c>
      <c r="C352" s="11">
        <v>3558</v>
      </c>
      <c r="D352" s="9">
        <f t="shared" si="5"/>
        <v>5337</v>
      </c>
    </row>
    <row r="353" spans="1:4" x14ac:dyDescent="0.3">
      <c r="A353" s="10" t="s">
        <v>351</v>
      </c>
      <c r="B353" s="11">
        <v>3629.28</v>
      </c>
      <c r="C353" s="11">
        <v>7258.56</v>
      </c>
      <c r="D353" s="9">
        <f t="shared" si="5"/>
        <v>10887.84</v>
      </c>
    </row>
    <row r="354" spans="1:4" x14ac:dyDescent="0.3">
      <c r="A354" s="10" t="s">
        <v>352</v>
      </c>
      <c r="B354" s="8">
        <v>216</v>
      </c>
      <c r="C354" s="8">
        <v>432</v>
      </c>
      <c r="D354" s="9">
        <f t="shared" si="5"/>
        <v>648</v>
      </c>
    </row>
    <row r="355" spans="1:4" x14ac:dyDescent="0.3">
      <c r="A355" s="10" t="s">
        <v>353</v>
      </c>
      <c r="B355" s="12">
        <v>3815.64</v>
      </c>
      <c r="C355" s="12">
        <v>7631.28</v>
      </c>
      <c r="D355" s="9">
        <f t="shared" si="5"/>
        <v>11446.92</v>
      </c>
    </row>
    <row r="356" spans="1:4" x14ac:dyDescent="0.3">
      <c r="A356" s="7" t="s">
        <v>354</v>
      </c>
      <c r="B356" s="8">
        <v>7208.88</v>
      </c>
      <c r="C356" s="8">
        <v>14417.76</v>
      </c>
      <c r="D356" s="9">
        <f t="shared" si="5"/>
        <v>21626.639999999999</v>
      </c>
    </row>
    <row r="357" spans="1:4" x14ac:dyDescent="0.3">
      <c r="A357" s="7" t="s">
        <v>355</v>
      </c>
      <c r="B357" s="8">
        <v>40803.5</v>
      </c>
      <c r="C357" s="8">
        <v>81607</v>
      </c>
      <c r="D357" s="9">
        <f t="shared" si="5"/>
        <v>122410.5</v>
      </c>
    </row>
    <row r="358" spans="1:4" x14ac:dyDescent="0.3">
      <c r="A358" s="7" t="s">
        <v>356</v>
      </c>
      <c r="B358" s="8">
        <v>460</v>
      </c>
      <c r="C358" s="8">
        <v>920</v>
      </c>
      <c r="D358" s="9">
        <f t="shared" si="5"/>
        <v>1380</v>
      </c>
    </row>
    <row r="359" spans="1:4" x14ac:dyDescent="0.3">
      <c r="A359" s="7" t="s">
        <v>357</v>
      </c>
      <c r="B359" s="11">
        <v>758.25</v>
      </c>
      <c r="C359" s="11">
        <v>1516.5</v>
      </c>
      <c r="D359" s="9">
        <f t="shared" si="5"/>
        <v>2274.75</v>
      </c>
    </row>
    <row r="360" spans="1:4" ht="15" thickBot="1" x14ac:dyDescent="0.35">
      <c r="A360" s="14" t="s">
        <v>358</v>
      </c>
      <c r="B360" s="15">
        <v>3790.5</v>
      </c>
      <c r="C360" s="15">
        <v>7581</v>
      </c>
      <c r="D360" s="16">
        <f t="shared" si="5"/>
        <v>11371.5</v>
      </c>
    </row>
    <row r="361" spans="1:4" ht="15" thickBot="1" x14ac:dyDescent="0.35">
      <c r="A361" s="17" t="s">
        <v>359</v>
      </c>
      <c r="B361" s="18">
        <f>SUM(B10:B360)</f>
        <v>1055032.5300000003</v>
      </c>
      <c r="C361" s="18">
        <f>SUM(C10:C360)</f>
        <v>2110065.0600000005</v>
      </c>
      <c r="D361" s="19">
        <f t="shared" ref="D361" si="6">B361+C361</f>
        <v>3165097.5900000008</v>
      </c>
    </row>
    <row r="364" spans="1:4" x14ac:dyDescent="0.3">
      <c r="A364" s="21"/>
      <c r="B364" s="22"/>
      <c r="C364" s="22"/>
    </row>
    <row r="365" spans="1:4" x14ac:dyDescent="0.3">
      <c r="A365" s="21"/>
      <c r="B365" s="22"/>
      <c r="C365" s="22"/>
    </row>
  </sheetData>
  <mergeCells count="8">
    <mergeCell ref="A5:A9"/>
    <mergeCell ref="B5:B9"/>
    <mergeCell ref="C5:C9"/>
    <mergeCell ref="D5:D9"/>
    <mergeCell ref="B1:C1"/>
    <mergeCell ref="B2:C2"/>
    <mergeCell ref="B3:C3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 Office of the State Auditor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D'Aiello, Anthony V.</dc:creator>
  <cp:lastModifiedBy>Tafoya, Ben J.</cp:lastModifiedBy>
  <dcterms:created xsi:type="dcterms:W3CDTF">2019-08-13T13:13:48Z</dcterms:created>
  <dcterms:modified xsi:type="dcterms:W3CDTF">2019-08-14T17:14:19Z</dcterms:modified>
</cp:coreProperties>
</file>