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s.govt.state.ma.us\DFS\DPH\Boston_250_Washington_St\DHPL\Shared\001- Board of Nursing\Nursing Education Coordinator\Board Meetings\Board meeting memos\January 2026\NCLEX Spreadsheets\"/>
    </mc:Choice>
  </mc:AlternateContent>
  <xr:revisionPtr revIDLastSave="0" documentId="13_ncr:1_{86514B09-9FB2-4170-8A4B-021160CAD6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<sst xmlns="http://schemas.openxmlformats.org/spreadsheetml/2006/main" count="56" uniqueCount="38">
  <si>
    <t xml:space="preserve">Nursing Education Program </t>
  </si>
  <si>
    <t>Assabet Valley Regional Technical School</t>
  </si>
  <si>
    <t>Bay Path Vocational Technical High School</t>
  </si>
  <si>
    <t>Berkshire Community College</t>
  </si>
  <si>
    <t>Blackstone Valley Regional Voc Tech School</t>
  </si>
  <si>
    <t>Blue Hills Regional Technical School</t>
  </si>
  <si>
    <t>Bristol Plymouth Regional Technical School</t>
  </si>
  <si>
    <t>Diman Regional School of Practical Nursing</t>
  </si>
  <si>
    <t>Greater Lowell Technical School</t>
  </si>
  <si>
    <t>Greenfield  Community Collge</t>
  </si>
  <si>
    <t>Holyoke Community College</t>
  </si>
  <si>
    <t>Massachusetts Bay Community College</t>
  </si>
  <si>
    <t>McCann Technical School</t>
  </si>
  <si>
    <t>Montachusett Regional Vocational Technical School</t>
  </si>
  <si>
    <t>Mount Wachusett Community College</t>
  </si>
  <si>
    <t>North Shore Community College</t>
  </si>
  <si>
    <t>Northern Essex Community College</t>
  </si>
  <si>
    <t>Quinsigamond Community College</t>
  </si>
  <si>
    <t>Shawsheen Valley Regional Technical School</t>
  </si>
  <si>
    <t>Southeastern Regional Vocational Technical School</t>
  </si>
  <si>
    <t>Upper Cape Cod Regional Technical School</t>
  </si>
  <si>
    <t xml:space="preserve">NATIONAL Total (US Educated) </t>
  </si>
  <si>
    <t xml:space="preserve">Massachusetts Board of Registration in Nursing  </t>
  </si>
  <si>
    <t>Number and Percent Passing of First Time Candidates Educated in Massachusetts Regardless of State of Initial Licensure</t>
  </si>
  <si>
    <t>Data reported by the National Council of State Boards of Nursing</t>
  </si>
  <si>
    <t>%pass</t>
  </si>
  <si>
    <t xml:space="preserve"> </t>
  </si>
  <si>
    <t>Bunker Hill Community College - CLOSED</t>
  </si>
  <si>
    <t>Quincy College - CLOSED</t>
  </si>
  <si>
    <t>Roxbury Community College - CLOSED</t>
  </si>
  <si>
    <t>Quincy College Quincy</t>
  </si>
  <si>
    <t xml:space="preserve">MASSACHUSETTS Total </t>
  </si>
  <si>
    <t>TBA</t>
  </si>
  <si>
    <t>2012-2025 PRACTICAL NURSE</t>
  </si>
  <si>
    <t>Mildred Elley School - CLOSED</t>
  </si>
  <si>
    <t>N/A</t>
  </si>
  <si>
    <t>Quincy College Plymouth - CLOSED</t>
  </si>
  <si>
    <t>Tri-County Regional Voc Tech School-CLOSED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</si>
</sst>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7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9" fontId="7" fillId="0" borderId="3" xfId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9" fontId="8" fillId="0" borderId="3" xfId="1" applyFont="1" applyBorder="1" applyAlignment="1">
      <alignment horizontal="center" wrapText="1"/>
    </xf>
    <xf numFmtId="9" fontId="8" fillId="0" borderId="3" xfId="0" applyNumberFormat="1" applyFont="1" applyBorder="1" applyAlignment="1">
      <alignment horizontal="center" wrapText="1"/>
    </xf>
    <xf numFmtId="9" fontId="8" fillId="0" borderId="3" xfId="1" applyFont="1" applyFill="1" applyBorder="1" applyAlignment="1">
      <alignment horizontal="center" wrapText="1"/>
    </xf>
    <xf numFmtId="9" fontId="10" fillId="0" borderId="3" xfId="1" applyFont="1" applyBorder="1" applyAlignment="1">
      <alignment horizontal="center"/>
    </xf>
    <xf numFmtId="9" fontId="6" fillId="0" borderId="0" xfId="1" applyFont="1" applyAlignment="1">
      <alignment horizontal="center"/>
    </xf>
    <xf numFmtId="9" fontId="8" fillId="2" borderId="3" xfId="1" applyFont="1" applyFill="1" applyBorder="1" applyAlignment="1">
      <alignment horizontal="center" wrapText="1"/>
    </xf>
    <xf numFmtId="9" fontId="8" fillId="2" borderId="3" xfId="0" applyNumberFormat="1" applyFont="1" applyFill="1" applyBorder="1" applyAlignment="1">
      <alignment horizontal="center" wrapText="1"/>
    </xf>
    <xf numFmtId="9" fontId="8" fillId="0" borderId="3" xfId="0" quotePrefix="1" applyNumberFormat="1" applyFont="1" applyBorder="1" applyAlignment="1">
      <alignment horizontal="center" wrapText="1"/>
    </xf>
    <xf numFmtId="9" fontId="10" fillId="2" borderId="3" xfId="1" applyFont="1" applyFill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9" fontId="12" fillId="0" borderId="3" xfId="1" applyFont="1" applyBorder="1" applyAlignment="1">
      <alignment horizontal="center" wrapText="1"/>
    </xf>
    <xf numFmtId="9" fontId="12" fillId="0" borderId="3" xfId="0" applyNumberFormat="1" applyFont="1" applyBorder="1" applyAlignment="1">
      <alignment horizontal="center" wrapText="1"/>
    </xf>
    <xf numFmtId="9" fontId="10" fillId="0" borderId="3" xfId="0" applyNumberFormat="1" applyFont="1" applyBorder="1" applyAlignment="1">
      <alignment horizontal="center" wrapText="1"/>
    </xf>
    <xf numFmtId="9" fontId="10" fillId="0" borderId="3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9" fontId="7" fillId="0" borderId="2" xfId="0" applyNumberFormat="1" applyFont="1" applyBorder="1" applyAlignment="1">
      <alignment horizontal="center" wrapText="1"/>
    </xf>
    <xf numFmtId="9" fontId="7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8"/>
  <sheetViews>
    <sheetView tabSelected="1" zoomScale="60" zoomScaleNormal="60" workbookViewId="0">
      <selection activeCell="A3" sqref="A3:O3"/>
    </sheetView>
  </sheetViews>
  <sheetFormatPr defaultRowHeight="14.5" x14ac:dyDescent="0.35"/>
  <cols>
    <col min="1" max="1" width="56.26953125" style="6" customWidth="1"/>
    <col min="2" max="2" width="20.54296875" style="33" customWidth="1"/>
    <col min="3" max="4" width="20.54296875" style="6" customWidth="1"/>
    <col min="5" max="5" width="17.81640625" style="32" customWidth="1"/>
    <col min="6" max="6" width="17.453125" style="33" customWidth="1"/>
    <col min="7" max="7" width="13.81640625" style="33" customWidth="1"/>
    <col min="8" max="15" width="13.26953125" style="6" customWidth="1"/>
    <col min="16" max="16" width="12.26953125" style="6" customWidth="1"/>
    <col min="17" max="16384" width="8.7265625" style="6"/>
  </cols>
  <sheetData>
    <row r="1" spans="1:17" ht="18.75" customHeight="1" x14ac:dyDescent="0.4">
      <c r="A1" s="39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1"/>
      <c r="Q1" s="1"/>
    </row>
    <row r="2" spans="1:17" ht="51.75" customHeight="1" x14ac:dyDescent="0.4">
      <c r="A2" s="37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2"/>
    </row>
    <row r="3" spans="1:17" ht="39.75" customHeight="1" x14ac:dyDescent="0.4">
      <c r="A3" s="35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2"/>
    </row>
    <row r="4" spans="1:17" ht="20.25" customHeight="1" x14ac:dyDescent="0.35">
      <c r="A4" s="11"/>
      <c r="B4" s="13"/>
      <c r="C4" s="11"/>
      <c r="D4" s="11"/>
      <c r="E4" s="12"/>
      <c r="F4" s="13"/>
      <c r="G4" s="13"/>
      <c r="H4" s="11"/>
      <c r="I4" s="11"/>
      <c r="J4" s="14"/>
      <c r="K4" s="14"/>
      <c r="L4" s="14"/>
      <c r="M4" s="14"/>
      <c r="N4" s="14"/>
      <c r="O4" s="14"/>
    </row>
    <row r="5" spans="1:17" ht="20.25" customHeight="1" x14ac:dyDescent="0.4">
      <c r="A5" s="34" t="s">
        <v>33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"/>
    </row>
    <row r="6" spans="1:17" s="9" customFormat="1" ht="20" x14ac:dyDescent="0.4">
      <c r="A6" s="5"/>
      <c r="B6" s="8">
        <v>2025</v>
      </c>
      <c r="C6" s="5">
        <v>2024</v>
      </c>
      <c r="D6" s="5">
        <v>2023</v>
      </c>
      <c r="E6" s="8">
        <v>2022</v>
      </c>
      <c r="F6" s="4">
        <v>2021</v>
      </c>
      <c r="G6" s="5">
        <v>2020</v>
      </c>
      <c r="H6" s="5">
        <v>2019</v>
      </c>
      <c r="I6" s="5">
        <v>2018</v>
      </c>
      <c r="J6" s="5">
        <v>2017</v>
      </c>
      <c r="K6" s="5">
        <v>2016</v>
      </c>
      <c r="L6" s="5">
        <v>2015</v>
      </c>
      <c r="M6" s="5">
        <v>2014</v>
      </c>
      <c r="N6" s="5">
        <v>2013</v>
      </c>
      <c r="O6" s="5">
        <v>2012</v>
      </c>
      <c r="P6" s="3"/>
    </row>
    <row r="7" spans="1:17" ht="20" x14ac:dyDescent="0.4">
      <c r="A7" s="5" t="s">
        <v>0</v>
      </c>
      <c r="B7" s="7" t="s">
        <v>25</v>
      </c>
      <c r="C7" s="10" t="s">
        <v>25</v>
      </c>
      <c r="D7" s="10" t="s">
        <v>25</v>
      </c>
      <c r="E7" s="7" t="s">
        <v>25</v>
      </c>
      <c r="F7" s="7" t="s">
        <v>25</v>
      </c>
      <c r="G7" s="7" t="s">
        <v>25</v>
      </c>
      <c r="H7" s="5" t="s">
        <v>25</v>
      </c>
      <c r="I7" s="5" t="s">
        <v>25</v>
      </c>
      <c r="J7" s="5" t="s">
        <v>25</v>
      </c>
      <c r="K7" s="5" t="s">
        <v>25</v>
      </c>
      <c r="L7" s="5" t="s">
        <v>25</v>
      </c>
      <c r="M7" s="5" t="s">
        <v>25</v>
      </c>
      <c r="N7" s="5" t="s">
        <v>25</v>
      </c>
      <c r="O7" s="5" t="s">
        <v>25</v>
      </c>
      <c r="P7" s="3"/>
    </row>
    <row r="8" spans="1:17" ht="20" x14ac:dyDescent="0.4">
      <c r="A8" s="15" t="s">
        <v>1</v>
      </c>
      <c r="B8" s="17">
        <v>0.83</v>
      </c>
      <c r="C8" s="16">
        <v>0.83</v>
      </c>
      <c r="D8" s="16">
        <v>0.87</v>
      </c>
      <c r="E8" s="17">
        <v>0.88</v>
      </c>
      <c r="F8" s="17">
        <v>0.97</v>
      </c>
      <c r="G8" s="17">
        <v>0.97</v>
      </c>
      <c r="H8" s="18">
        <v>0.9555555555555556</v>
      </c>
      <c r="I8" s="18">
        <v>0.93</v>
      </c>
      <c r="J8" s="19">
        <v>0.87234042553191493</v>
      </c>
      <c r="K8" s="19">
        <v>0.95120000000000005</v>
      </c>
      <c r="L8" s="19">
        <v>0.95120000000000005</v>
      </c>
      <c r="M8" s="19">
        <v>0.86</v>
      </c>
      <c r="N8" s="19">
        <v>0.94</v>
      </c>
      <c r="O8" s="19">
        <v>0.95</v>
      </c>
      <c r="P8" s="20"/>
    </row>
    <row r="9" spans="1:17" ht="20" x14ac:dyDescent="0.4">
      <c r="A9" s="15" t="s">
        <v>2</v>
      </c>
      <c r="B9" s="17">
        <v>0.87</v>
      </c>
      <c r="C9" s="18">
        <v>0.72</v>
      </c>
      <c r="D9" s="18">
        <v>0.71</v>
      </c>
      <c r="E9" s="17">
        <v>0.73</v>
      </c>
      <c r="F9" s="17">
        <v>0.91</v>
      </c>
      <c r="G9" s="17">
        <v>0.86</v>
      </c>
      <c r="H9" s="18">
        <v>0.90476190476190477</v>
      </c>
      <c r="I9" s="18">
        <v>0.78</v>
      </c>
      <c r="J9" s="19">
        <v>0.90322580645161288</v>
      </c>
      <c r="K9" s="19">
        <v>0.95450000000000002</v>
      </c>
      <c r="L9" s="19">
        <v>0.95</v>
      </c>
      <c r="M9" s="19">
        <v>0.75</v>
      </c>
      <c r="N9" s="19">
        <v>1</v>
      </c>
      <c r="O9" s="19">
        <v>1</v>
      </c>
      <c r="P9" s="20"/>
    </row>
    <row r="10" spans="1:17" ht="20" x14ac:dyDescent="0.4">
      <c r="A10" s="15" t="s">
        <v>3</v>
      </c>
      <c r="B10" s="17">
        <v>0.95</v>
      </c>
      <c r="C10" s="18">
        <v>1</v>
      </c>
      <c r="D10" s="18">
        <v>1</v>
      </c>
      <c r="E10" s="17">
        <v>0.83</v>
      </c>
      <c r="F10" s="17">
        <v>0.83</v>
      </c>
      <c r="G10" s="17">
        <v>0.96</v>
      </c>
      <c r="H10" s="18">
        <v>0.8571428571428571</v>
      </c>
      <c r="I10" s="18">
        <v>0.8</v>
      </c>
      <c r="J10" s="19">
        <v>0.83333333333333337</v>
      </c>
      <c r="K10" s="19">
        <v>0.90480000000000005</v>
      </c>
      <c r="L10" s="19">
        <v>0.71430000000000005</v>
      </c>
      <c r="M10" s="19">
        <v>0.77</v>
      </c>
      <c r="N10" s="19">
        <v>0.82</v>
      </c>
      <c r="O10" s="19">
        <v>0.9</v>
      </c>
      <c r="P10" s="20"/>
    </row>
    <row r="11" spans="1:17" ht="31.5" x14ac:dyDescent="0.4">
      <c r="A11" s="15" t="s">
        <v>4</v>
      </c>
      <c r="B11" s="17">
        <v>0.94</v>
      </c>
      <c r="C11" s="18">
        <v>0.88</v>
      </c>
      <c r="D11" s="18">
        <v>0.86</v>
      </c>
      <c r="E11" s="17">
        <v>0.72</v>
      </c>
      <c r="F11" s="17">
        <v>1</v>
      </c>
      <c r="G11" s="17">
        <v>1</v>
      </c>
      <c r="H11" s="18">
        <v>0.9</v>
      </c>
      <c r="I11" s="18">
        <v>1</v>
      </c>
      <c r="J11" s="19">
        <v>0.91666666666666663</v>
      </c>
      <c r="K11" s="19">
        <v>0.77780000000000005</v>
      </c>
      <c r="L11" s="19">
        <v>1</v>
      </c>
      <c r="M11" s="19">
        <v>1</v>
      </c>
      <c r="N11" s="19" t="s">
        <v>26</v>
      </c>
      <c r="O11" s="19">
        <v>1</v>
      </c>
      <c r="P11" s="20"/>
    </row>
    <row r="12" spans="1:17" ht="20" x14ac:dyDescent="0.4">
      <c r="A12" s="15" t="s">
        <v>5</v>
      </c>
      <c r="B12" s="17">
        <v>1</v>
      </c>
      <c r="C12" s="18">
        <v>0.95</v>
      </c>
      <c r="D12" s="18">
        <v>0.94</v>
      </c>
      <c r="E12" s="17">
        <v>0.92</v>
      </c>
      <c r="F12" s="17">
        <v>0.9</v>
      </c>
      <c r="G12" s="17">
        <v>0.93</v>
      </c>
      <c r="H12" s="18">
        <v>0.95121951219512191</v>
      </c>
      <c r="I12" s="18">
        <v>0.88</v>
      </c>
      <c r="J12" s="19">
        <v>0.88571428571428568</v>
      </c>
      <c r="K12" s="19">
        <v>0.9355</v>
      </c>
      <c r="L12" s="19">
        <v>1</v>
      </c>
      <c r="M12" s="19">
        <v>1</v>
      </c>
      <c r="N12" s="19">
        <v>0.97</v>
      </c>
      <c r="O12" s="19">
        <v>0.98</v>
      </c>
      <c r="P12" s="20"/>
    </row>
    <row r="13" spans="1:17" ht="20" x14ac:dyDescent="0.4">
      <c r="A13" s="15" t="s">
        <v>6</v>
      </c>
      <c r="B13" s="17">
        <v>1</v>
      </c>
      <c r="C13" s="18">
        <v>0.96</v>
      </c>
      <c r="D13" s="18">
        <v>1</v>
      </c>
      <c r="E13" s="17">
        <v>1</v>
      </c>
      <c r="F13" s="17">
        <v>1</v>
      </c>
      <c r="G13" s="17">
        <v>0.97</v>
      </c>
      <c r="H13" s="18">
        <v>1</v>
      </c>
      <c r="I13" s="18">
        <v>0.96</v>
      </c>
      <c r="J13" s="19">
        <v>0.97727272727272729</v>
      </c>
      <c r="K13" s="19">
        <v>1</v>
      </c>
      <c r="L13" s="19">
        <v>1</v>
      </c>
      <c r="M13" s="19">
        <v>1</v>
      </c>
      <c r="N13" s="19">
        <v>1</v>
      </c>
      <c r="O13" s="19">
        <v>1</v>
      </c>
      <c r="P13" s="20"/>
    </row>
    <row r="14" spans="1:17" ht="20" x14ac:dyDescent="0.4">
      <c r="A14" s="15" t="s">
        <v>27</v>
      </c>
      <c r="B14" s="21"/>
      <c r="C14" s="21"/>
      <c r="D14" s="21"/>
      <c r="E14" s="22"/>
      <c r="F14" s="22"/>
      <c r="G14" s="17">
        <v>1</v>
      </c>
      <c r="H14" s="18">
        <v>1</v>
      </c>
      <c r="I14" s="18">
        <v>1</v>
      </c>
      <c r="J14" s="19">
        <v>0.72727272727272729</v>
      </c>
      <c r="K14" s="19">
        <v>0.66669999999999996</v>
      </c>
      <c r="L14" s="19">
        <v>0.88239999999999996</v>
      </c>
      <c r="M14" s="19">
        <v>0.90480000000000005</v>
      </c>
      <c r="N14" s="19"/>
      <c r="O14" s="19"/>
      <c r="P14" s="20"/>
    </row>
    <row r="15" spans="1:17" ht="20" x14ac:dyDescent="0.4">
      <c r="A15" s="15" t="s">
        <v>7</v>
      </c>
      <c r="B15" s="17">
        <v>0.94</v>
      </c>
      <c r="C15" s="18">
        <v>1</v>
      </c>
      <c r="D15" s="18">
        <v>1</v>
      </c>
      <c r="E15" s="17">
        <v>0.97</v>
      </c>
      <c r="F15" s="17">
        <v>0.97</v>
      </c>
      <c r="G15" s="17">
        <v>1</v>
      </c>
      <c r="H15" s="18">
        <v>1</v>
      </c>
      <c r="I15" s="18">
        <v>0.97</v>
      </c>
      <c r="J15" s="19">
        <v>0.890625</v>
      </c>
      <c r="K15" s="19">
        <v>0.79249999999999998</v>
      </c>
      <c r="L15" s="19">
        <v>0.88460000000000005</v>
      </c>
      <c r="M15" s="19">
        <v>0.92859999999999998</v>
      </c>
      <c r="N15" s="19">
        <v>0.93</v>
      </c>
      <c r="O15" s="19">
        <v>0.96</v>
      </c>
      <c r="P15" s="20"/>
    </row>
    <row r="16" spans="1:17" ht="20" x14ac:dyDescent="0.4">
      <c r="A16" s="15" t="s">
        <v>8</v>
      </c>
      <c r="B16" s="17">
        <v>0.93</v>
      </c>
      <c r="C16" s="18">
        <v>0.93</v>
      </c>
      <c r="D16" s="18">
        <v>0.86</v>
      </c>
      <c r="E16" s="17">
        <v>0.84</v>
      </c>
      <c r="F16" s="17">
        <v>0.93</v>
      </c>
      <c r="G16" s="17">
        <v>0.87</v>
      </c>
      <c r="H16" s="18">
        <v>0.89393939393939392</v>
      </c>
      <c r="I16" s="18">
        <v>0.91</v>
      </c>
      <c r="J16" s="19">
        <v>0.98461538461538467</v>
      </c>
      <c r="K16" s="19">
        <v>0.95450000000000002</v>
      </c>
      <c r="L16" s="19">
        <v>0.97099999999999997</v>
      </c>
      <c r="M16" s="19">
        <v>0.95950000000000002</v>
      </c>
      <c r="N16" s="19">
        <v>0.96</v>
      </c>
      <c r="O16" s="19">
        <v>0.97</v>
      </c>
      <c r="P16" s="20"/>
    </row>
    <row r="17" spans="1:16" ht="20" x14ac:dyDescent="0.4">
      <c r="A17" s="15" t="s">
        <v>9</v>
      </c>
      <c r="B17" s="17">
        <v>0.86</v>
      </c>
      <c r="C17" s="18">
        <v>0.82</v>
      </c>
      <c r="D17" s="18">
        <v>0.92</v>
      </c>
      <c r="E17" s="17">
        <v>0.77</v>
      </c>
      <c r="F17" s="17">
        <v>0.94</v>
      </c>
      <c r="G17" s="17">
        <v>0.81</v>
      </c>
      <c r="H17" s="18">
        <v>0.8928571428571429</v>
      </c>
      <c r="I17" s="18">
        <v>0.92</v>
      </c>
      <c r="J17" s="19">
        <v>0.95833333333333337</v>
      </c>
      <c r="K17" s="19">
        <v>0.88890000000000002</v>
      </c>
      <c r="L17" s="19">
        <v>0.96550000000000002</v>
      </c>
      <c r="M17" s="19">
        <v>0.9</v>
      </c>
      <c r="N17" s="19">
        <v>1</v>
      </c>
      <c r="O17" s="19">
        <v>0.88</v>
      </c>
      <c r="P17" s="20"/>
    </row>
    <row r="18" spans="1:16" ht="20" x14ac:dyDescent="0.4">
      <c r="A18" s="15" t="s">
        <v>10</v>
      </c>
      <c r="B18" s="17">
        <v>1</v>
      </c>
      <c r="C18" s="18">
        <v>0.91</v>
      </c>
      <c r="D18" s="18">
        <v>1</v>
      </c>
      <c r="E18" s="17">
        <v>1</v>
      </c>
      <c r="F18" s="17">
        <v>1</v>
      </c>
      <c r="G18" s="17">
        <v>1</v>
      </c>
      <c r="H18" s="18">
        <v>1</v>
      </c>
      <c r="I18" s="18">
        <v>1</v>
      </c>
      <c r="J18" s="19">
        <v>0.7</v>
      </c>
      <c r="K18" s="19">
        <v>0.90910000000000002</v>
      </c>
      <c r="L18" s="19">
        <v>0.875</v>
      </c>
      <c r="M18" s="19">
        <v>0.9</v>
      </c>
      <c r="N18" s="19">
        <v>0.94</v>
      </c>
      <c r="O18" s="19">
        <v>0.9</v>
      </c>
      <c r="P18" s="20"/>
    </row>
    <row r="19" spans="1:16" ht="20" x14ac:dyDescent="0.4">
      <c r="A19" s="15" t="s">
        <v>11</v>
      </c>
      <c r="B19" s="17">
        <v>1</v>
      </c>
      <c r="C19" s="18">
        <v>1</v>
      </c>
      <c r="D19" s="18">
        <v>0.92</v>
      </c>
      <c r="E19" s="17">
        <v>1</v>
      </c>
      <c r="F19" s="17">
        <v>1</v>
      </c>
      <c r="G19" s="17">
        <v>1</v>
      </c>
      <c r="H19" s="18">
        <v>1</v>
      </c>
      <c r="I19" s="18">
        <v>1</v>
      </c>
      <c r="J19" s="19">
        <v>1</v>
      </c>
      <c r="K19" s="19">
        <v>0.88890000000000002</v>
      </c>
      <c r="L19" s="19">
        <v>0.87880000000000003</v>
      </c>
      <c r="M19" s="19">
        <v>0.92</v>
      </c>
      <c r="N19" s="19">
        <v>0.8</v>
      </c>
      <c r="O19" s="19">
        <v>0.79</v>
      </c>
      <c r="P19" s="20"/>
    </row>
    <row r="20" spans="1:16" ht="20" x14ac:dyDescent="0.4">
      <c r="A20" s="15" t="s">
        <v>12</v>
      </c>
      <c r="B20" s="17">
        <v>0.89</v>
      </c>
      <c r="C20" s="18">
        <v>0.86</v>
      </c>
      <c r="D20" s="18">
        <v>0.88</v>
      </c>
      <c r="E20" s="17">
        <v>0.77</v>
      </c>
      <c r="F20" s="17">
        <v>0.86</v>
      </c>
      <c r="G20" s="17">
        <v>0.87</v>
      </c>
      <c r="H20" s="18">
        <v>0.88888888888888884</v>
      </c>
      <c r="I20" s="18">
        <v>1</v>
      </c>
      <c r="J20" s="19">
        <v>0.8125</v>
      </c>
      <c r="K20" s="19">
        <v>0.58330000000000004</v>
      </c>
      <c r="L20" s="19">
        <v>0.83330000000000004</v>
      </c>
      <c r="M20" s="19">
        <v>0.95650000000000002</v>
      </c>
      <c r="N20" s="19">
        <v>0.87</v>
      </c>
      <c r="O20" s="19">
        <v>1</v>
      </c>
      <c r="P20" s="20"/>
    </row>
    <row r="21" spans="1:16" ht="20" x14ac:dyDescent="0.4">
      <c r="A21" s="15" t="s">
        <v>34</v>
      </c>
      <c r="B21" s="17">
        <v>0.64</v>
      </c>
      <c r="C21" s="18">
        <v>0.76</v>
      </c>
      <c r="D21" s="18">
        <v>0.7</v>
      </c>
      <c r="E21" s="17">
        <v>0.65</v>
      </c>
      <c r="F21" s="17">
        <v>0.89</v>
      </c>
      <c r="G21" s="23">
        <v>0.8</v>
      </c>
      <c r="H21" s="18">
        <v>1</v>
      </c>
      <c r="I21" s="18">
        <v>0.87</v>
      </c>
      <c r="J21" s="19">
        <v>1</v>
      </c>
      <c r="K21" s="19">
        <v>0.875</v>
      </c>
      <c r="L21" s="19">
        <v>0.76919999999999999</v>
      </c>
      <c r="M21" s="19"/>
      <c r="N21" s="19"/>
      <c r="O21" s="19"/>
      <c r="P21" s="20"/>
    </row>
    <row r="22" spans="1:16" ht="31.5" x14ac:dyDescent="0.4">
      <c r="A22" s="15" t="s">
        <v>13</v>
      </c>
      <c r="B22" s="17">
        <v>0.93</v>
      </c>
      <c r="C22" s="18">
        <v>1</v>
      </c>
      <c r="D22" s="18">
        <v>0.9</v>
      </c>
      <c r="E22" s="17">
        <v>0.94</v>
      </c>
      <c r="F22" s="17">
        <v>0.73</v>
      </c>
      <c r="G22" s="17">
        <v>0.88</v>
      </c>
      <c r="H22" s="18">
        <v>0.9</v>
      </c>
      <c r="I22" s="18">
        <v>0.91</v>
      </c>
      <c r="J22" s="19">
        <v>0.73684210526315785</v>
      </c>
      <c r="K22" s="19">
        <v>0.96970000000000001</v>
      </c>
      <c r="L22" s="19">
        <v>0.89739999999999998</v>
      </c>
      <c r="M22" s="19">
        <v>0.9</v>
      </c>
      <c r="N22" s="19">
        <v>0.93</v>
      </c>
      <c r="O22" s="19">
        <v>0.93</v>
      </c>
      <c r="P22" s="20"/>
    </row>
    <row r="23" spans="1:16" ht="20" x14ac:dyDescent="0.4">
      <c r="A23" s="15" t="s">
        <v>14</v>
      </c>
      <c r="B23" s="17">
        <v>0.93</v>
      </c>
      <c r="C23" s="18">
        <v>0.97</v>
      </c>
      <c r="D23" s="18">
        <v>0.95</v>
      </c>
      <c r="E23" s="17">
        <v>1</v>
      </c>
      <c r="F23" s="17">
        <v>0.81</v>
      </c>
      <c r="G23" s="17">
        <v>0.84</v>
      </c>
      <c r="H23" s="18">
        <v>0.97499999999999998</v>
      </c>
      <c r="I23" s="18">
        <v>0.95</v>
      </c>
      <c r="J23" s="19">
        <v>0.95652173913043481</v>
      </c>
      <c r="K23" s="19">
        <v>0.83330000000000004</v>
      </c>
      <c r="L23" s="19">
        <v>0.85289999999999999</v>
      </c>
      <c r="M23" s="19">
        <v>0.88570000000000004</v>
      </c>
      <c r="N23" s="19">
        <v>0.98</v>
      </c>
      <c r="O23" s="19">
        <v>0.94</v>
      </c>
      <c r="P23" s="20"/>
    </row>
    <row r="24" spans="1:16" ht="20" x14ac:dyDescent="0.4">
      <c r="A24" s="15" t="s">
        <v>15</v>
      </c>
      <c r="B24" s="17">
        <v>0.87</v>
      </c>
      <c r="C24" s="18">
        <v>0.94</v>
      </c>
      <c r="D24" s="18">
        <v>1</v>
      </c>
      <c r="E24" s="17">
        <v>0.83</v>
      </c>
      <c r="F24" s="17">
        <v>0.74</v>
      </c>
      <c r="G24" s="17">
        <v>0.91</v>
      </c>
      <c r="H24" s="18">
        <v>0.9642857142857143</v>
      </c>
      <c r="I24" s="18">
        <v>0.92</v>
      </c>
      <c r="J24" s="19">
        <v>0.84</v>
      </c>
      <c r="K24" s="19">
        <v>0.94740000000000002</v>
      </c>
      <c r="L24" s="19">
        <v>0.91669999999999996</v>
      </c>
      <c r="M24" s="19">
        <v>0.91</v>
      </c>
      <c r="N24" s="19">
        <v>1</v>
      </c>
      <c r="O24" s="19">
        <v>1</v>
      </c>
      <c r="P24" s="20"/>
    </row>
    <row r="25" spans="1:16" ht="20" x14ac:dyDescent="0.4">
      <c r="A25" s="15" t="s">
        <v>16</v>
      </c>
      <c r="B25" s="17">
        <v>0.92</v>
      </c>
      <c r="C25" s="18">
        <v>0.85</v>
      </c>
      <c r="D25" s="18">
        <v>0.95</v>
      </c>
      <c r="E25" s="17">
        <v>0.74</v>
      </c>
      <c r="F25" s="17">
        <v>0.86</v>
      </c>
      <c r="G25" s="17">
        <v>0.86</v>
      </c>
      <c r="H25" s="18">
        <v>0.95833333333333337</v>
      </c>
      <c r="I25" s="18">
        <v>1</v>
      </c>
      <c r="J25" s="19">
        <v>1</v>
      </c>
      <c r="K25" s="19">
        <v>0.96299999999999997</v>
      </c>
      <c r="L25" s="19">
        <v>0.9375</v>
      </c>
      <c r="M25" s="19">
        <v>0.92</v>
      </c>
      <c r="N25" s="19">
        <v>0.93</v>
      </c>
      <c r="O25" s="19">
        <v>0.92</v>
      </c>
      <c r="P25" s="20"/>
    </row>
    <row r="26" spans="1:16" ht="20" x14ac:dyDescent="0.4">
      <c r="A26" s="15" t="s">
        <v>36</v>
      </c>
      <c r="B26" s="17"/>
      <c r="C26" s="18" t="s">
        <v>32</v>
      </c>
      <c r="D26" s="18">
        <v>1</v>
      </c>
      <c r="E26" s="17">
        <v>0.83</v>
      </c>
      <c r="F26" s="17">
        <v>1</v>
      </c>
      <c r="G26" s="17">
        <v>1</v>
      </c>
      <c r="H26" s="21"/>
      <c r="I26" s="21"/>
      <c r="J26" s="24"/>
      <c r="K26" s="24"/>
      <c r="L26" s="24"/>
      <c r="M26" s="24"/>
      <c r="N26" s="24"/>
      <c r="O26" s="24"/>
      <c r="P26" s="20"/>
    </row>
    <row r="27" spans="1:16" ht="20" x14ac:dyDescent="0.4">
      <c r="A27" s="15" t="s">
        <v>30</v>
      </c>
      <c r="B27" s="17">
        <v>0.86199999999999999</v>
      </c>
      <c r="C27" s="18" t="s">
        <v>32</v>
      </c>
      <c r="D27" s="18">
        <v>0.875</v>
      </c>
      <c r="E27" s="17">
        <v>1</v>
      </c>
      <c r="F27" s="17">
        <v>1</v>
      </c>
      <c r="G27" s="17">
        <v>1</v>
      </c>
      <c r="H27" s="21"/>
      <c r="I27" s="21"/>
      <c r="J27" s="24"/>
      <c r="K27" s="24"/>
      <c r="L27" s="24"/>
      <c r="M27" s="24"/>
      <c r="N27" s="24"/>
      <c r="O27" s="24"/>
      <c r="P27" s="20"/>
    </row>
    <row r="28" spans="1:16" ht="20" x14ac:dyDescent="0.4">
      <c r="A28" s="15" t="s">
        <v>28</v>
      </c>
      <c r="B28" s="17" t="s">
        <v>35</v>
      </c>
      <c r="C28" s="17" t="s">
        <v>35</v>
      </c>
      <c r="D28" s="17" t="s">
        <v>35</v>
      </c>
      <c r="E28" s="17" t="s">
        <v>35</v>
      </c>
      <c r="F28" s="17" t="s">
        <v>35</v>
      </c>
      <c r="G28" s="17">
        <v>0.67</v>
      </c>
      <c r="H28" s="18">
        <v>1</v>
      </c>
      <c r="I28" s="18">
        <v>0.71</v>
      </c>
      <c r="J28" s="19">
        <v>0.63076923076923075</v>
      </c>
      <c r="K28" s="19">
        <v>0.64710000000000001</v>
      </c>
      <c r="L28" s="19">
        <v>0.59209999999999996</v>
      </c>
      <c r="M28" s="19">
        <v>0.76</v>
      </c>
      <c r="N28" s="19">
        <v>0.88</v>
      </c>
      <c r="O28" s="19">
        <v>0.89</v>
      </c>
      <c r="P28" s="20"/>
    </row>
    <row r="29" spans="1:16" ht="20" x14ac:dyDescent="0.4">
      <c r="A29" s="15" t="s">
        <v>17</v>
      </c>
      <c r="B29" s="17">
        <v>0.9</v>
      </c>
      <c r="C29" s="18">
        <v>0.98</v>
      </c>
      <c r="D29" s="18">
        <v>0.91</v>
      </c>
      <c r="E29" s="17">
        <v>0.78</v>
      </c>
      <c r="F29" s="17">
        <v>0.73</v>
      </c>
      <c r="G29" s="17">
        <v>0.89</v>
      </c>
      <c r="H29" s="18">
        <v>0.91803278688524592</v>
      </c>
      <c r="I29" s="18">
        <v>0.86</v>
      </c>
      <c r="J29" s="19">
        <v>0.8970588235294118</v>
      </c>
      <c r="K29" s="19">
        <v>0.97960000000000003</v>
      </c>
      <c r="L29" s="19">
        <v>0.79249999999999998</v>
      </c>
      <c r="M29" s="19">
        <v>0.88</v>
      </c>
      <c r="N29" s="19">
        <v>0.91</v>
      </c>
      <c r="O29" s="19">
        <v>0.83</v>
      </c>
      <c r="P29" s="20"/>
    </row>
    <row r="30" spans="1:16" ht="20" x14ac:dyDescent="0.4">
      <c r="A30" s="15" t="s">
        <v>29</v>
      </c>
      <c r="B30" s="22"/>
      <c r="C30" s="21"/>
      <c r="D30" s="21"/>
      <c r="E30" s="22"/>
      <c r="F30" s="17">
        <v>1</v>
      </c>
      <c r="G30" s="17">
        <v>1</v>
      </c>
      <c r="H30" s="18">
        <v>1</v>
      </c>
      <c r="I30" s="18">
        <v>1</v>
      </c>
      <c r="J30" s="19">
        <v>0.8571428571428571</v>
      </c>
      <c r="K30" s="19">
        <v>0.8</v>
      </c>
      <c r="L30" s="19">
        <v>0.57140000000000002</v>
      </c>
      <c r="M30" s="19">
        <v>0.72729999999999995</v>
      </c>
      <c r="N30" s="19">
        <v>0.69</v>
      </c>
      <c r="O30" s="19">
        <v>0.54</v>
      </c>
      <c r="P30" s="20"/>
    </row>
    <row r="31" spans="1:16" ht="31.5" x14ac:dyDescent="0.4">
      <c r="A31" s="15" t="s">
        <v>18</v>
      </c>
      <c r="B31" s="17">
        <v>0.9</v>
      </c>
      <c r="C31" s="18">
        <v>0.89</v>
      </c>
      <c r="D31" s="18">
        <v>0.97</v>
      </c>
      <c r="E31" s="17">
        <v>0.96</v>
      </c>
      <c r="F31" s="17">
        <v>0.76</v>
      </c>
      <c r="G31" s="17">
        <v>0.84</v>
      </c>
      <c r="H31" s="18">
        <v>0.90625</v>
      </c>
      <c r="I31" s="18">
        <v>0.81</v>
      </c>
      <c r="J31" s="19">
        <v>0.88571428571428568</v>
      </c>
      <c r="K31" s="19">
        <v>0.875</v>
      </c>
      <c r="L31" s="19">
        <v>0.8649</v>
      </c>
      <c r="M31" s="19">
        <v>0.875</v>
      </c>
      <c r="N31" s="19">
        <v>0.93</v>
      </c>
      <c r="O31" s="19">
        <v>0.94</v>
      </c>
      <c r="P31" s="20"/>
    </row>
    <row r="32" spans="1:16" ht="31.5" x14ac:dyDescent="0.4">
      <c r="A32" s="15" t="s">
        <v>19</v>
      </c>
      <c r="B32" s="17">
        <v>1</v>
      </c>
      <c r="C32" s="18">
        <v>1</v>
      </c>
      <c r="D32" s="18">
        <v>0.94</v>
      </c>
      <c r="E32" s="17">
        <v>0.97</v>
      </c>
      <c r="F32" s="17">
        <v>1</v>
      </c>
      <c r="G32" s="17">
        <v>0.96</v>
      </c>
      <c r="H32" s="18">
        <v>0.94444444444444442</v>
      </c>
      <c r="I32" s="18">
        <v>0.98</v>
      </c>
      <c r="J32" s="19">
        <v>1</v>
      </c>
      <c r="K32" s="19">
        <v>0.98109999999999997</v>
      </c>
      <c r="L32" s="19">
        <v>0.92</v>
      </c>
      <c r="M32" s="19">
        <v>1</v>
      </c>
      <c r="N32" s="19">
        <v>0.94</v>
      </c>
      <c r="O32" s="19">
        <v>1</v>
      </c>
      <c r="P32" s="20"/>
    </row>
    <row r="33" spans="1:16" ht="20" x14ac:dyDescent="0.4">
      <c r="A33" s="15" t="s">
        <v>37</v>
      </c>
      <c r="B33" s="17">
        <v>0.78</v>
      </c>
      <c r="C33" s="18">
        <v>0.79</v>
      </c>
      <c r="D33" s="18">
        <v>0.75</v>
      </c>
      <c r="E33" s="17">
        <v>0.77</v>
      </c>
      <c r="F33" s="17">
        <v>0.91</v>
      </c>
      <c r="G33" s="17">
        <v>0.92</v>
      </c>
      <c r="H33" s="18">
        <v>0.84090909090909094</v>
      </c>
      <c r="I33" s="18">
        <v>0.81</v>
      </c>
      <c r="J33" s="19">
        <v>0.92307692307692313</v>
      </c>
      <c r="K33" s="19">
        <v>0.78259999999999996</v>
      </c>
      <c r="L33" s="19">
        <v>0.94440000000000002</v>
      </c>
      <c r="M33" s="19">
        <v>0.83</v>
      </c>
      <c r="N33" s="19">
        <v>0.82</v>
      </c>
      <c r="O33" s="19">
        <v>0.96</v>
      </c>
      <c r="P33" s="20"/>
    </row>
    <row r="34" spans="1:16" ht="20" x14ac:dyDescent="0.4">
      <c r="A34" s="15" t="s">
        <v>20</v>
      </c>
      <c r="B34" s="17">
        <v>0.88</v>
      </c>
      <c r="C34" s="16">
        <v>0.98</v>
      </c>
      <c r="D34" s="16">
        <v>0.9</v>
      </c>
      <c r="E34" s="17">
        <v>0.92</v>
      </c>
      <c r="F34" s="17">
        <v>0.89</v>
      </c>
      <c r="G34" s="17">
        <v>0.91</v>
      </c>
      <c r="H34" s="18">
        <v>0.89230769230769236</v>
      </c>
      <c r="I34" s="18">
        <v>0.96</v>
      </c>
      <c r="J34" s="19">
        <v>0.95238095238095233</v>
      </c>
      <c r="K34" s="19">
        <v>0.97870000000000001</v>
      </c>
      <c r="L34" s="19">
        <v>0.88890000000000002</v>
      </c>
      <c r="M34" s="19">
        <v>0.88639999999999997</v>
      </c>
      <c r="N34" s="19">
        <v>0.92</v>
      </c>
      <c r="O34" s="19">
        <v>0.88</v>
      </c>
      <c r="P34" s="20"/>
    </row>
    <row r="35" spans="1:16" ht="20" x14ac:dyDescent="0.4">
      <c r="A35" s="25" t="s">
        <v>31</v>
      </c>
      <c r="B35" s="27">
        <f>AVERAGE(B8:B34)</f>
        <v>0.90530434782608682</v>
      </c>
      <c r="C35" s="26">
        <v>0.92</v>
      </c>
      <c r="D35" s="26">
        <v>0.9</v>
      </c>
      <c r="E35" s="27">
        <v>0.86</v>
      </c>
      <c r="F35" s="28">
        <v>0.88</v>
      </c>
      <c r="G35" s="28">
        <v>0.91</v>
      </c>
      <c r="H35" s="29">
        <v>0.92847317744154056</v>
      </c>
      <c r="I35" s="29">
        <v>0.89990000000000003</v>
      </c>
      <c r="J35" s="29">
        <v>0.8783783783783784</v>
      </c>
      <c r="K35" s="29">
        <v>0.85617977528089884</v>
      </c>
      <c r="L35" s="29">
        <v>0.84840000000000004</v>
      </c>
      <c r="M35" s="29">
        <v>0.8861607142857143</v>
      </c>
      <c r="N35" s="29">
        <v>0.90049999999999997</v>
      </c>
      <c r="O35" s="29">
        <v>0.90710000000000002</v>
      </c>
      <c r="P35" s="20"/>
    </row>
    <row r="36" spans="1:16" ht="20" x14ac:dyDescent="0.4">
      <c r="A36" s="25" t="s">
        <v>21</v>
      </c>
      <c r="B36" s="27">
        <v>0.87</v>
      </c>
      <c r="C36" s="26">
        <v>0.88</v>
      </c>
      <c r="D36" s="26">
        <v>0.87</v>
      </c>
      <c r="E36" s="27">
        <v>0.8</v>
      </c>
      <c r="F36" s="28">
        <v>0.8</v>
      </c>
      <c r="G36" s="28">
        <v>0.84</v>
      </c>
      <c r="H36" s="29">
        <v>0.85632827403168288</v>
      </c>
      <c r="I36" s="29">
        <v>0.85929999999999995</v>
      </c>
      <c r="J36" s="29">
        <v>0.83849185216742994</v>
      </c>
      <c r="K36" s="29">
        <v>0.83699999999999997</v>
      </c>
      <c r="L36" s="29">
        <v>0.81889999999999996</v>
      </c>
      <c r="M36" s="29">
        <v>0.82159785174905831</v>
      </c>
      <c r="N36" s="29">
        <v>0.84630000000000005</v>
      </c>
      <c r="O36" s="29">
        <v>0.84230000000000005</v>
      </c>
      <c r="P36" s="20"/>
    </row>
    <row r="37" spans="1:16" x14ac:dyDescent="0.35">
      <c r="A37" s="30"/>
      <c r="B37" s="31"/>
      <c r="C37" s="30"/>
      <c r="D37" s="30"/>
      <c r="E37" s="31"/>
      <c r="F37" s="31"/>
      <c r="G37" s="31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35">
      <c r="A38" s="30"/>
      <c r="B38" s="31"/>
      <c r="C38" s="30"/>
      <c r="D38" s="30"/>
      <c r="E38" s="31"/>
      <c r="F38" s="31"/>
      <c r="G38" s="31"/>
      <c r="H38" s="30"/>
      <c r="I38" s="30"/>
      <c r="J38" s="30"/>
      <c r="K38" s="30"/>
      <c r="L38" s="30"/>
      <c r="M38" s="30"/>
      <c r="N38" s="30"/>
      <c r="O38" s="30"/>
      <c r="P38" s="30"/>
    </row>
    <row r="39" spans="1:16" x14ac:dyDescent="0.35">
      <c r="A39" s="30"/>
      <c r="B39" s="31"/>
      <c r="C39" s="30"/>
      <c r="D39" s="30"/>
      <c r="E39" s="31"/>
      <c r="F39" s="31"/>
      <c r="G39" s="31"/>
      <c r="H39" s="30"/>
      <c r="I39" s="30"/>
      <c r="J39" s="30"/>
      <c r="K39" s="30"/>
      <c r="L39" s="30"/>
      <c r="M39" s="30"/>
      <c r="N39" s="30"/>
      <c r="O39" s="30"/>
      <c r="P39" s="30"/>
    </row>
    <row r="40" spans="1:16" x14ac:dyDescent="0.35">
      <c r="A40" s="30"/>
      <c r="B40" s="31"/>
      <c r="C40" s="30"/>
      <c r="D40" s="30"/>
      <c r="E40" s="31"/>
      <c r="F40" s="31"/>
      <c r="G40" s="31"/>
      <c r="H40" s="30"/>
      <c r="I40" s="30"/>
      <c r="J40" s="30"/>
      <c r="K40" s="30"/>
      <c r="L40" s="30"/>
      <c r="M40" s="30"/>
      <c r="N40" s="30"/>
      <c r="O40" s="30"/>
      <c r="P40" s="30"/>
    </row>
    <row r="41" spans="1:16" x14ac:dyDescent="0.35">
      <c r="E41" s="33"/>
    </row>
    <row r="42" spans="1:16" x14ac:dyDescent="0.35">
      <c r="E42" s="33"/>
    </row>
    <row r="43" spans="1:16" x14ac:dyDescent="0.35">
      <c r="E43" s="33"/>
    </row>
    <row r="44" spans="1:16" x14ac:dyDescent="0.35">
      <c r="E44" s="33"/>
    </row>
    <row r="45" spans="1:16" x14ac:dyDescent="0.35">
      <c r="E45" s="33"/>
    </row>
    <row r="46" spans="1:16" x14ac:dyDescent="0.35">
      <c r="E46" s="33"/>
    </row>
    <row r="47" spans="1:16" x14ac:dyDescent="0.35">
      <c r="E47" s="33"/>
    </row>
    <row r="48" spans="1:16" x14ac:dyDescent="0.35">
      <c r="E48" s="33"/>
    </row>
    <row r="49" spans="5:5" x14ac:dyDescent="0.35">
      <c r="E49" s="33"/>
    </row>
    <row r="50" spans="5:5" x14ac:dyDescent="0.35">
      <c r="E50" s="33"/>
    </row>
    <row r="51" spans="5:5" x14ac:dyDescent="0.35">
      <c r="E51" s="33"/>
    </row>
    <row r="52" spans="5:5" x14ac:dyDescent="0.35">
      <c r="E52" s="33"/>
    </row>
    <row r="53" spans="5:5" x14ac:dyDescent="0.35">
      <c r="E53" s="33"/>
    </row>
    <row r="54" spans="5:5" x14ac:dyDescent="0.35">
      <c r="E54" s="33"/>
    </row>
    <row r="55" spans="5:5" x14ac:dyDescent="0.35">
      <c r="E55" s="33"/>
    </row>
    <row r="56" spans="5:5" x14ac:dyDescent="0.35">
      <c r="E56" s="33"/>
    </row>
    <row r="57" spans="5:5" x14ac:dyDescent="0.35">
      <c r="E57" s="33"/>
    </row>
    <row r="58" spans="5:5" x14ac:dyDescent="0.35">
      <c r="E58" s="33"/>
    </row>
    <row r="59" spans="5:5" x14ac:dyDescent="0.35">
      <c r="E59" s="33"/>
    </row>
    <row r="60" spans="5:5" x14ac:dyDescent="0.35">
      <c r="E60" s="33"/>
    </row>
    <row r="61" spans="5:5" x14ac:dyDescent="0.35">
      <c r="E61" s="33"/>
    </row>
    <row r="62" spans="5:5" x14ac:dyDescent="0.35">
      <c r="E62" s="33"/>
    </row>
    <row r="63" spans="5:5" x14ac:dyDescent="0.35">
      <c r="E63" s="33"/>
    </row>
    <row r="64" spans="5:5" x14ac:dyDescent="0.35">
      <c r="E64" s="33"/>
    </row>
    <row r="65" spans="5:5" x14ac:dyDescent="0.35">
      <c r="E65" s="33"/>
    </row>
    <row r="66" spans="5:5" x14ac:dyDescent="0.35">
      <c r="E66" s="33"/>
    </row>
    <row r="67" spans="5:5" x14ac:dyDescent="0.35">
      <c r="E67" s="33"/>
    </row>
    <row r="68" spans="5:5" x14ac:dyDescent="0.35">
      <c r="E68" s="33"/>
    </row>
    <row r="69" spans="5:5" x14ac:dyDescent="0.35">
      <c r="E69" s="33"/>
    </row>
    <row r="70" spans="5:5" x14ac:dyDescent="0.35">
      <c r="E70" s="33"/>
    </row>
    <row r="71" spans="5:5" x14ac:dyDescent="0.35">
      <c r="E71" s="33"/>
    </row>
    <row r="72" spans="5:5" x14ac:dyDescent="0.35">
      <c r="E72" s="33"/>
    </row>
    <row r="73" spans="5:5" x14ac:dyDescent="0.35">
      <c r="E73" s="33"/>
    </row>
    <row r="74" spans="5:5" x14ac:dyDescent="0.35">
      <c r="E74" s="33"/>
    </row>
    <row r="75" spans="5:5" x14ac:dyDescent="0.35">
      <c r="E75" s="33"/>
    </row>
    <row r="76" spans="5:5" x14ac:dyDescent="0.35">
      <c r="E76" s="33"/>
    </row>
    <row r="77" spans="5:5" x14ac:dyDescent="0.35">
      <c r="E77" s="33"/>
    </row>
    <row r="78" spans="5:5" x14ac:dyDescent="0.35">
      <c r="E78" s="33"/>
    </row>
    <row r="79" spans="5:5" x14ac:dyDescent="0.35">
      <c r="E79" s="33"/>
    </row>
    <row r="80" spans="5:5" x14ac:dyDescent="0.35">
      <c r="E80" s="33"/>
    </row>
    <row r="81" spans="5:5" x14ac:dyDescent="0.35">
      <c r="E81" s="33"/>
    </row>
    <row r="82" spans="5:5" x14ac:dyDescent="0.35">
      <c r="E82" s="33"/>
    </row>
    <row r="83" spans="5:5" x14ac:dyDescent="0.35">
      <c r="E83" s="33"/>
    </row>
    <row r="84" spans="5:5" x14ac:dyDescent="0.35">
      <c r="E84" s="33"/>
    </row>
    <row r="85" spans="5:5" x14ac:dyDescent="0.35">
      <c r="E85" s="33"/>
    </row>
    <row r="86" spans="5:5" x14ac:dyDescent="0.35">
      <c r="E86" s="33"/>
    </row>
    <row r="87" spans="5:5" x14ac:dyDescent="0.35">
      <c r="E87" s="33"/>
    </row>
    <row r="88" spans="5:5" x14ac:dyDescent="0.35">
      <c r="E88" s="33"/>
    </row>
    <row r="89" spans="5:5" x14ac:dyDescent="0.35">
      <c r="E89" s="33"/>
    </row>
    <row r="90" spans="5:5" x14ac:dyDescent="0.35">
      <c r="E90" s="33"/>
    </row>
    <row r="91" spans="5:5" x14ac:dyDescent="0.35">
      <c r="E91" s="33"/>
    </row>
    <row r="92" spans="5:5" x14ac:dyDescent="0.35">
      <c r="E92" s="33"/>
    </row>
    <row r="93" spans="5:5" x14ac:dyDescent="0.35">
      <c r="E93" s="33"/>
    </row>
    <row r="94" spans="5:5" x14ac:dyDescent="0.35">
      <c r="E94" s="33"/>
    </row>
    <row r="95" spans="5:5" x14ac:dyDescent="0.35">
      <c r="E95" s="33"/>
    </row>
    <row r="96" spans="5:5" x14ac:dyDescent="0.35">
      <c r="E96" s="33"/>
    </row>
    <row r="97" spans="5:5" x14ac:dyDescent="0.35">
      <c r="E97" s="33"/>
    </row>
    <row r="98" spans="5:5" x14ac:dyDescent="0.35">
      <c r="E98" s="33"/>
    </row>
    <row r="99" spans="5:5" x14ac:dyDescent="0.35">
      <c r="E99" s="33"/>
    </row>
    <row r="100" spans="5:5" x14ac:dyDescent="0.35">
      <c r="E100" s="33"/>
    </row>
    <row r="101" spans="5:5" x14ac:dyDescent="0.35">
      <c r="E101" s="33"/>
    </row>
    <row r="102" spans="5:5" x14ac:dyDescent="0.35">
      <c r="E102" s="33"/>
    </row>
    <row r="103" spans="5:5" x14ac:dyDescent="0.35">
      <c r="E103" s="33"/>
    </row>
    <row r="104" spans="5:5" x14ac:dyDescent="0.35">
      <c r="E104" s="33"/>
    </row>
    <row r="105" spans="5:5" x14ac:dyDescent="0.35">
      <c r="E105" s="33"/>
    </row>
    <row r="106" spans="5:5" x14ac:dyDescent="0.35">
      <c r="E106" s="33"/>
    </row>
    <row r="107" spans="5:5" x14ac:dyDescent="0.35">
      <c r="E107" s="33"/>
    </row>
    <row r="108" spans="5:5" x14ac:dyDescent="0.35">
      <c r="E108" s="33"/>
    </row>
    <row r="109" spans="5:5" x14ac:dyDescent="0.35">
      <c r="E109" s="33"/>
    </row>
    <row r="110" spans="5:5" x14ac:dyDescent="0.35">
      <c r="E110" s="33"/>
    </row>
    <row r="111" spans="5:5" x14ac:dyDescent="0.35">
      <c r="E111" s="33"/>
    </row>
    <row r="112" spans="5:5" x14ac:dyDescent="0.35">
      <c r="E112" s="33"/>
    </row>
    <row r="113" spans="5:5" x14ac:dyDescent="0.35">
      <c r="E113" s="33"/>
    </row>
    <row r="114" spans="5:5" x14ac:dyDescent="0.35">
      <c r="E114" s="33"/>
    </row>
    <row r="115" spans="5:5" x14ac:dyDescent="0.35">
      <c r="E115" s="33"/>
    </row>
    <row r="116" spans="5:5" x14ac:dyDescent="0.35">
      <c r="E116" s="33"/>
    </row>
    <row r="117" spans="5:5" x14ac:dyDescent="0.35">
      <c r="E117" s="33"/>
    </row>
    <row r="118" spans="5:5" x14ac:dyDescent="0.35">
      <c r="E118" s="33"/>
    </row>
    <row r="119" spans="5:5" x14ac:dyDescent="0.35">
      <c r="E119" s="33"/>
    </row>
    <row r="120" spans="5:5" x14ac:dyDescent="0.35">
      <c r="E120" s="33"/>
    </row>
    <row r="121" spans="5:5" x14ac:dyDescent="0.35">
      <c r="E121" s="33"/>
    </row>
    <row r="122" spans="5:5" x14ac:dyDescent="0.35">
      <c r="E122" s="33"/>
    </row>
    <row r="123" spans="5:5" x14ac:dyDescent="0.35">
      <c r="E123" s="33"/>
    </row>
    <row r="124" spans="5:5" x14ac:dyDescent="0.35">
      <c r="E124" s="33"/>
    </row>
    <row r="125" spans="5:5" x14ac:dyDescent="0.35">
      <c r="E125" s="33"/>
    </row>
    <row r="126" spans="5:5" x14ac:dyDescent="0.35">
      <c r="E126" s="33"/>
    </row>
    <row r="127" spans="5:5" x14ac:dyDescent="0.35">
      <c r="E127" s="33"/>
    </row>
    <row r="128" spans="5:5" x14ac:dyDescent="0.35">
      <c r="E128" s="33"/>
    </row>
    <row r="129" spans="5:5" x14ac:dyDescent="0.35">
      <c r="E129" s="33"/>
    </row>
    <row r="130" spans="5:5" x14ac:dyDescent="0.35">
      <c r="E130" s="33"/>
    </row>
    <row r="131" spans="5:5" x14ac:dyDescent="0.35">
      <c r="E131" s="33"/>
    </row>
    <row r="132" spans="5:5" x14ac:dyDescent="0.35">
      <c r="E132" s="33"/>
    </row>
    <row r="133" spans="5:5" x14ac:dyDescent="0.35">
      <c r="E133" s="33"/>
    </row>
    <row r="134" spans="5:5" x14ac:dyDescent="0.35">
      <c r="E134" s="33"/>
    </row>
    <row r="135" spans="5:5" x14ac:dyDescent="0.35">
      <c r="E135" s="33"/>
    </row>
    <row r="136" spans="5:5" x14ac:dyDescent="0.35">
      <c r="E136" s="33"/>
    </row>
    <row r="137" spans="5:5" x14ac:dyDescent="0.35">
      <c r="E137" s="33"/>
    </row>
    <row r="138" spans="5:5" x14ac:dyDescent="0.35">
      <c r="E138" s="33"/>
    </row>
    <row r="139" spans="5:5" x14ac:dyDescent="0.35">
      <c r="E139" s="33"/>
    </row>
    <row r="140" spans="5:5" x14ac:dyDescent="0.35">
      <c r="E140" s="33"/>
    </row>
    <row r="141" spans="5:5" x14ac:dyDescent="0.35">
      <c r="E141" s="33"/>
    </row>
    <row r="142" spans="5:5" x14ac:dyDescent="0.35">
      <c r="E142" s="33"/>
    </row>
    <row r="143" spans="5:5" x14ac:dyDescent="0.35">
      <c r="E143" s="33"/>
    </row>
    <row r="144" spans="5:5" x14ac:dyDescent="0.35">
      <c r="E144" s="33"/>
    </row>
    <row r="145" spans="5:5" x14ac:dyDescent="0.35">
      <c r="E145" s="33"/>
    </row>
    <row r="146" spans="5:5" x14ac:dyDescent="0.35">
      <c r="E146" s="33"/>
    </row>
    <row r="147" spans="5:5" x14ac:dyDescent="0.35">
      <c r="E147" s="33"/>
    </row>
    <row r="148" spans="5:5" x14ac:dyDescent="0.35">
      <c r="E148" s="33"/>
    </row>
    <row r="149" spans="5:5" x14ac:dyDescent="0.35">
      <c r="E149" s="33"/>
    </row>
    <row r="150" spans="5:5" x14ac:dyDescent="0.35">
      <c r="E150" s="33"/>
    </row>
    <row r="151" spans="5:5" x14ac:dyDescent="0.35">
      <c r="E151" s="33"/>
    </row>
    <row r="152" spans="5:5" x14ac:dyDescent="0.35">
      <c r="E152" s="33"/>
    </row>
    <row r="153" spans="5:5" x14ac:dyDescent="0.35">
      <c r="E153" s="33"/>
    </row>
    <row r="154" spans="5:5" x14ac:dyDescent="0.35">
      <c r="E154" s="33"/>
    </row>
    <row r="155" spans="5:5" x14ac:dyDescent="0.35">
      <c r="E155" s="33"/>
    </row>
    <row r="156" spans="5:5" x14ac:dyDescent="0.35">
      <c r="E156" s="33"/>
    </row>
    <row r="157" spans="5:5" x14ac:dyDescent="0.35">
      <c r="E157" s="33"/>
    </row>
    <row r="158" spans="5:5" x14ac:dyDescent="0.35">
      <c r="E158" s="33"/>
    </row>
    <row r="159" spans="5:5" x14ac:dyDescent="0.35">
      <c r="E159" s="33"/>
    </row>
    <row r="160" spans="5:5" x14ac:dyDescent="0.35">
      <c r="E160" s="33"/>
    </row>
    <row r="161" spans="5:5" x14ac:dyDescent="0.35">
      <c r="E161" s="33"/>
    </row>
    <row r="162" spans="5:5" x14ac:dyDescent="0.35">
      <c r="E162" s="33"/>
    </row>
    <row r="163" spans="5:5" x14ac:dyDescent="0.35">
      <c r="E163" s="33"/>
    </row>
    <row r="164" spans="5:5" x14ac:dyDescent="0.35">
      <c r="E164" s="33"/>
    </row>
    <row r="165" spans="5:5" x14ac:dyDescent="0.35">
      <c r="E165" s="33"/>
    </row>
    <row r="166" spans="5:5" x14ac:dyDescent="0.35">
      <c r="E166" s="33"/>
    </row>
    <row r="167" spans="5:5" x14ac:dyDescent="0.35">
      <c r="E167" s="33"/>
    </row>
    <row r="168" spans="5:5" x14ac:dyDescent="0.35">
      <c r="E168" s="33"/>
    </row>
    <row r="169" spans="5:5" x14ac:dyDescent="0.35">
      <c r="E169" s="33"/>
    </row>
    <row r="170" spans="5:5" x14ac:dyDescent="0.35">
      <c r="E170" s="33"/>
    </row>
    <row r="171" spans="5:5" x14ac:dyDescent="0.35">
      <c r="E171" s="33"/>
    </row>
    <row r="172" spans="5:5" x14ac:dyDescent="0.35">
      <c r="E172" s="33"/>
    </row>
    <row r="173" spans="5:5" x14ac:dyDescent="0.35">
      <c r="E173" s="33"/>
    </row>
    <row r="174" spans="5:5" x14ac:dyDescent="0.35">
      <c r="E174" s="33"/>
    </row>
    <row r="175" spans="5:5" x14ac:dyDescent="0.35">
      <c r="E175" s="33"/>
    </row>
    <row r="176" spans="5:5" x14ac:dyDescent="0.35">
      <c r="E176" s="33"/>
    </row>
    <row r="177" spans="5:5" x14ac:dyDescent="0.35">
      <c r="E177" s="33"/>
    </row>
    <row r="178" spans="5:5" x14ac:dyDescent="0.35">
      <c r="E178" s="33"/>
    </row>
    <row r="179" spans="5:5" x14ac:dyDescent="0.35">
      <c r="E179" s="33"/>
    </row>
    <row r="180" spans="5:5" x14ac:dyDescent="0.35">
      <c r="E180" s="33"/>
    </row>
    <row r="181" spans="5:5" x14ac:dyDescent="0.35">
      <c r="E181" s="33"/>
    </row>
    <row r="182" spans="5:5" x14ac:dyDescent="0.35">
      <c r="E182" s="33"/>
    </row>
    <row r="183" spans="5:5" x14ac:dyDescent="0.35">
      <c r="E183" s="33"/>
    </row>
    <row r="184" spans="5:5" x14ac:dyDescent="0.35">
      <c r="E184" s="33"/>
    </row>
    <row r="185" spans="5:5" x14ac:dyDescent="0.35">
      <c r="E185" s="33"/>
    </row>
    <row r="186" spans="5:5" x14ac:dyDescent="0.35">
      <c r="E186" s="33"/>
    </row>
    <row r="187" spans="5:5" x14ac:dyDescent="0.35">
      <c r="E187" s="33"/>
    </row>
    <row r="188" spans="5:5" x14ac:dyDescent="0.35">
      <c r="E188" s="33"/>
    </row>
  </sheetData>
  <mergeCells count="4">
    <mergeCell ref="A5:O5"/>
    <mergeCell ref="A3:O3"/>
    <mergeCell ref="A2:O2"/>
    <mergeCell ref="A1:O1"/>
  </mergeCells>
  <pageMargins left="0.7" right="0.7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</vt:lpstr>
    </vt:vector>
  </TitlesOfParts>
  <Company>EOHHS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MacDonald, Angela (DPH)</dc:creator>
  <cp:lastModifiedBy>Walsh, Carolyn (DPH)</cp:lastModifiedBy>
  <cp:lastPrinted>2020-01-09T20:44:34Z</cp:lastPrinted>
  <dcterms:created xsi:type="dcterms:W3CDTF">2018-10-05T14:26:41Z</dcterms:created>
  <dcterms:modified xsi:type="dcterms:W3CDTF">2026-01-07T15:53:26Z</dcterms:modified>
</cp:coreProperties>
</file>