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ldi\Downloads\"/>
    </mc:Choice>
  </mc:AlternateContent>
  <xr:revisionPtr revIDLastSave="0" documentId="13_ncr:1_{7FE9F882-6804-4F72-8CF1-BF984676FCD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HAMP_system_languages_10_12_21" sheetId="1" r:id="rId1"/>
  </sheets>
  <definedNames>
    <definedName name="_xlnm._FilterDatabase" localSheetId="0" hidden="1">CHAMP_system_languages_10_12_21!$A$7:$AV$240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0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R8" i="1"/>
  <c r="P8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<sst xmlns="http://schemas.openxmlformats.org/spreadsheetml/2006/main" count="263" uniqueCount="249">
  <si>
    <t>English</t>
  </si>
  <si>
    <t>Spanish</t>
  </si>
  <si>
    <t>Haitian Creole</t>
  </si>
  <si>
    <t>Khmer</t>
  </si>
  <si>
    <t>Portuguese</t>
  </si>
  <si>
    <t>Russian</t>
  </si>
  <si>
    <t>Vietnamese</t>
  </si>
  <si>
    <t>Chinese</t>
  </si>
  <si>
    <t>Clinton Housing Authority</t>
  </si>
  <si>
    <t>Easthampton Housing Authority</t>
  </si>
  <si>
    <t>Lunenburg Housing Authority</t>
  </si>
  <si>
    <t>Lynn Housing Authority</t>
  </si>
  <si>
    <t>Marlborough Cda Housing Division</t>
  </si>
  <si>
    <t>New Bedford Housing Authority</t>
  </si>
  <si>
    <t>Rowley Housing Authority</t>
  </si>
  <si>
    <t>Taunton Housing Authority</t>
  </si>
  <si>
    <t>Woburn Housing Authority</t>
  </si>
  <si>
    <t>Andover Housing Authority</t>
  </si>
  <si>
    <t>Auburn Housing Authority</t>
  </si>
  <si>
    <t>Orleans Housing Authority</t>
  </si>
  <si>
    <t>Acton Housing Authority</t>
  </si>
  <si>
    <t>Agawam Housing Authority</t>
  </si>
  <si>
    <t>Amherst Housing Authority</t>
  </si>
  <si>
    <t>Seekonk Housing Authority</t>
  </si>
  <si>
    <t>Sharon Housing Authority</t>
  </si>
  <si>
    <t>Methuen Housing Authority</t>
  </si>
  <si>
    <t>Boston Housing Authority</t>
  </si>
  <si>
    <t>Brockton Housing Authority</t>
  </si>
  <si>
    <t>Chelsea Housing Authority</t>
  </si>
  <si>
    <t>Concord Housing Authority</t>
  </si>
  <si>
    <t>Chicopee Housing Authority</t>
  </si>
  <si>
    <t>Dennis Housing Authority</t>
  </si>
  <si>
    <t>Granby Housing Authority</t>
  </si>
  <si>
    <t>Merrimac Housing Authority</t>
  </si>
  <si>
    <t>Milford Housing Authority</t>
  </si>
  <si>
    <t>Newburyport Housing Authority</t>
  </si>
  <si>
    <t>Randolph Housing Authority</t>
  </si>
  <si>
    <t>Lynnfield Housing Authority</t>
  </si>
  <si>
    <t>Mansfield Housing Authority</t>
  </si>
  <si>
    <t>Maynard Housing Authority</t>
  </si>
  <si>
    <t>Melrose Housing Authority</t>
  </si>
  <si>
    <t>Mendon Housing Authority</t>
  </si>
  <si>
    <t>Revere Housing Authority</t>
  </si>
  <si>
    <t>Scituate Housing Authority</t>
  </si>
  <si>
    <t>Shrewsbury Housing Authority</t>
  </si>
  <si>
    <t>Templeton Housing Authority</t>
  </si>
  <si>
    <t>Manchester Housing Authority</t>
  </si>
  <si>
    <t>Medway Housing Authority</t>
  </si>
  <si>
    <t>Avon Housing Authority</t>
  </si>
  <si>
    <t>Bedford Housing Authority</t>
  </si>
  <si>
    <t>North Andover Housing Authority</t>
  </si>
  <si>
    <t>Norwell Housing Authority</t>
  </si>
  <si>
    <t>Ashland Housing Authority</t>
  </si>
  <si>
    <t>Beverly Housing Authority</t>
  </si>
  <si>
    <t>Dedham Housing Authority</t>
  </si>
  <si>
    <t>East Bridgewater Housing Authority</t>
  </si>
  <si>
    <t>Middleborough Housing Authority</t>
  </si>
  <si>
    <t>Pembroke Housing Authority</t>
  </si>
  <si>
    <t>Pepperell Housing Authority</t>
  </si>
  <si>
    <t>Provincetown Housing Authority</t>
  </si>
  <si>
    <t>Sandwich Housing Authority</t>
  </si>
  <si>
    <t>Sudbury Housing Authority</t>
  </si>
  <si>
    <t>Amesbury Housing Authority</t>
  </si>
  <si>
    <t>Attleboro Housing Authority</t>
  </si>
  <si>
    <t>Belmont Housing Authority</t>
  </si>
  <si>
    <t>Franklin County Regional Housing Authority</t>
  </si>
  <si>
    <t>Gloucester Housing Authority</t>
  </si>
  <si>
    <t>Hadley Housing Authority</t>
  </si>
  <si>
    <t>Halifax Housing Authority</t>
  </si>
  <si>
    <t>Uxbridge Housing Authority</t>
  </si>
  <si>
    <t>Dalton Housing Authority</t>
  </si>
  <si>
    <t>Wakefield Housing Authority</t>
  </si>
  <si>
    <t>West Bridgewater Housing Authority</t>
  </si>
  <si>
    <t>Westford Housing Authority</t>
  </si>
  <si>
    <t>Danvers Housing Authority</t>
  </si>
  <si>
    <t>Dartmouth Housing Authority</t>
  </si>
  <si>
    <t>Fairhaven Housing Authority</t>
  </si>
  <si>
    <t>Fitchburg Housing Authority</t>
  </si>
  <si>
    <t>Springfield Housing Authority</t>
  </si>
  <si>
    <t>Malden Housing Authority</t>
  </si>
  <si>
    <t>Montague Housing Authority</t>
  </si>
  <si>
    <t>West Boylston Housing Authority</t>
  </si>
  <si>
    <t>Westport Housing Authority</t>
  </si>
  <si>
    <t>Marblehead Housing Authority</t>
  </si>
  <si>
    <t>Franklin Housing Authority</t>
  </si>
  <si>
    <t>Reading Housing Authority</t>
  </si>
  <si>
    <t>Swampscott Housing Authority</t>
  </si>
  <si>
    <t>Ware Housing Authority</t>
  </si>
  <si>
    <t>Wareham Housing Authority</t>
  </si>
  <si>
    <t>Whitman Housing Authority</t>
  </si>
  <si>
    <t>Winchendon Housing Authority</t>
  </si>
  <si>
    <t>Warren Housing Authority</t>
  </si>
  <si>
    <t>Lexington Housing Authority</t>
  </si>
  <si>
    <t>Marshfield Housing Authority</t>
  </si>
  <si>
    <t>Mattapoisett Housing Authority</t>
  </si>
  <si>
    <t>Monson Housing Authority</t>
  </si>
  <si>
    <t>Lowell Housing Authority</t>
  </si>
  <si>
    <t>Middleton Housing Authority</t>
  </si>
  <si>
    <t>Needham Housing Authority</t>
  </si>
  <si>
    <t>Northampton Housing Authority</t>
  </si>
  <si>
    <t>Northborough Housing Authority</t>
  </si>
  <si>
    <t>Plymouth Housing Authority</t>
  </si>
  <si>
    <t>Quincy Housing Authority</t>
  </si>
  <si>
    <t>Salem Housing Authority</t>
  </si>
  <si>
    <t>Leominster Housing Authority</t>
  </si>
  <si>
    <t>Ludlow Housing Authority</t>
  </si>
  <si>
    <t>Northbridge Housing Authority</t>
  </si>
  <si>
    <t>Orange Housing Authority</t>
  </si>
  <si>
    <t>Brimfield Housing Authority</t>
  </si>
  <si>
    <t>Burlington Housing Authority</t>
  </si>
  <si>
    <t>Carver Housing Authority</t>
  </si>
  <si>
    <t>Falmouth Housing Authority</t>
  </si>
  <si>
    <t>Oxford Housing Authority</t>
  </si>
  <si>
    <t>Palmer Housing Authority</t>
  </si>
  <si>
    <t>Hanson Housing Authority</t>
  </si>
  <si>
    <t>Holden Housing Authority</t>
  </si>
  <si>
    <t>Holliston Housing Authority</t>
  </si>
  <si>
    <t>Plainville Housing Authority</t>
  </si>
  <si>
    <t>Stoneham Housing Authority</t>
  </si>
  <si>
    <t>Medfield Housing Authority</t>
  </si>
  <si>
    <t>Milton Housing Authority</t>
  </si>
  <si>
    <t>Westfield Housing Authority</t>
  </si>
  <si>
    <t>Somerville Housing Authority</t>
  </si>
  <si>
    <t>Southborough Housing Authority</t>
  </si>
  <si>
    <t>Southwick Housing Authority</t>
  </si>
  <si>
    <t>Hatfield Housing Authority</t>
  </si>
  <si>
    <t>Spencer Housing Authority</t>
  </si>
  <si>
    <t>Tewksbury Housing Authority</t>
  </si>
  <si>
    <t>Wellesley Housing Authority</t>
  </si>
  <si>
    <t>Westborough Housing Authority</t>
  </si>
  <si>
    <t>Adams Housing Authority</t>
  </si>
  <si>
    <t>Canton Housing Authority</t>
  </si>
  <si>
    <t>Leicester Housing Authority</t>
  </si>
  <si>
    <t>Hingham Housing Authority</t>
  </si>
  <si>
    <t>Holyoke Housing Authority</t>
  </si>
  <si>
    <t>Hopedale Housing Authority</t>
  </si>
  <si>
    <t>Lancaster Housing Authority</t>
  </si>
  <si>
    <t>Athol Housing Authority</t>
  </si>
  <si>
    <t>Ayer Housing Authority</t>
  </si>
  <si>
    <t>Barre Housing Authority</t>
  </si>
  <si>
    <t>Bellingham Housing Authority</t>
  </si>
  <si>
    <t>North Reading Housing Authority</t>
  </si>
  <si>
    <t>Pittsfield Housing Authority</t>
  </si>
  <si>
    <t>Foxborough Housing Authority</t>
  </si>
  <si>
    <t>Dudley Housing Authority</t>
  </si>
  <si>
    <t>Groton Housing Authority</t>
  </si>
  <si>
    <t>Harwich Housing Authority</t>
  </si>
  <si>
    <t>Ipswich Housing Authority</t>
  </si>
  <si>
    <t>Shelburne Housing Authority</t>
  </si>
  <si>
    <t>Swansea Housing Authority</t>
  </si>
  <si>
    <t>Topsfield Housing Authority</t>
  </si>
  <si>
    <t>Somerset Housing Authority</t>
  </si>
  <si>
    <t>South Hadley Housing Authority</t>
  </si>
  <si>
    <t>Stockbridge Housing Authority</t>
  </si>
  <si>
    <t>East Longmeadow Housing Authority</t>
  </si>
  <si>
    <t>Essex Housing Authority</t>
  </si>
  <si>
    <t>Framingham Housing Authority</t>
  </si>
  <si>
    <t>Kingston Housing Authority</t>
  </si>
  <si>
    <t>Stoughton Housing Authority</t>
  </si>
  <si>
    <t>Lawrence Housing Authority</t>
  </si>
  <si>
    <t>Webster Housing Authority</t>
  </si>
  <si>
    <t>Hampshire County Regional Housing Authority</t>
  </si>
  <si>
    <t>Billerica Housing Authority</t>
  </si>
  <si>
    <t>Lee Housing Authority</t>
  </si>
  <si>
    <t>Littleton Housing Authority</t>
  </si>
  <si>
    <t>Medford Housing Authority</t>
  </si>
  <si>
    <t>Millis Housing Authority</t>
  </si>
  <si>
    <t>Nantucket Housing Authority</t>
  </si>
  <si>
    <t>Newton Housing Authority</t>
  </si>
  <si>
    <t>West Springfield Housing Authority</t>
  </si>
  <si>
    <t>North Attleborough Housing Authority</t>
  </si>
  <si>
    <t>Barnstable Housing Authority</t>
  </si>
  <si>
    <t>Belchertown Housing Authority</t>
  </si>
  <si>
    <t>Hamilton Housing Authority</t>
  </si>
  <si>
    <t>Mashpee Housing Authority</t>
  </si>
  <si>
    <t>North Brookfield Housing Authority</t>
  </si>
  <si>
    <t>Norton Housing Authority</t>
  </si>
  <si>
    <t>Rockport Housing Authority</t>
  </si>
  <si>
    <t>Salisbury Housing Authority</t>
  </si>
  <si>
    <t>Brewster Housing Authority</t>
  </si>
  <si>
    <t>Brookline Housing Authority</t>
  </si>
  <si>
    <t>Chatham Housing Authority</t>
  </si>
  <si>
    <t>Dracut Housing Authority</t>
  </si>
  <si>
    <t>Duxbury Housing Authority</t>
  </si>
  <si>
    <t>Everett Housing Authority</t>
  </si>
  <si>
    <t>Sterling Housing Authority</t>
  </si>
  <si>
    <t>Millbury Housing Authority</t>
  </si>
  <si>
    <t>Sutton Housing Authority</t>
  </si>
  <si>
    <t>Upton Housing Authority</t>
  </si>
  <si>
    <t>Waltham Housing Authority</t>
  </si>
  <si>
    <t>Wenham Housing Authority</t>
  </si>
  <si>
    <t>Worcester Housing Authority</t>
  </si>
  <si>
    <t>Nahant Housing Authority</t>
  </si>
  <si>
    <t>Grafton Housing Authority</t>
  </si>
  <si>
    <t>Natick Housing Authority</t>
  </si>
  <si>
    <t>Norfolk Housing Authority</t>
  </si>
  <si>
    <t>Peabody Housing Authority</t>
  </si>
  <si>
    <t>Tyngsborough Housing Authority</t>
  </si>
  <si>
    <t>Walpole Housing Authority</t>
  </si>
  <si>
    <t>Bourne Housing Authority</t>
  </si>
  <si>
    <t>Bridgewater Housing Authority</t>
  </si>
  <si>
    <t>Chelmsford Housing Authority</t>
  </si>
  <si>
    <t>Cohasset Housing Authority</t>
  </si>
  <si>
    <t>Watertown Housing Authority</t>
  </si>
  <si>
    <t>Williamstown Housing Authority</t>
  </si>
  <si>
    <t>Easton Housing Authority</t>
  </si>
  <si>
    <t>Haverhill Housing Authority</t>
  </si>
  <si>
    <t>Hopkinton Housing Authority</t>
  </si>
  <si>
    <t>Hudson Housing Authority</t>
  </si>
  <si>
    <t>Norwood Housing Authority</t>
  </si>
  <si>
    <t>Southbridge Housing Authority</t>
  </si>
  <si>
    <t>Weymouth Housing Authority</t>
  </si>
  <si>
    <t>Wilbraham Housing Authority</t>
  </si>
  <si>
    <t>West Brookfield Housing Authority</t>
  </si>
  <si>
    <t>West Newbury Housing Authority</t>
  </si>
  <si>
    <t>Wilmington Housing Authority</t>
  </si>
  <si>
    <t>Winthrop Housing Authority</t>
  </si>
  <si>
    <t>Abington Housing Authority</t>
  </si>
  <si>
    <t>Gardner Housing Authority</t>
  </si>
  <si>
    <t>Georgetown Housing Authority</t>
  </si>
  <si>
    <t>Groveland Housing Authority</t>
  </si>
  <si>
    <t>Holbrook Housing Authority</t>
  </si>
  <si>
    <t>Yarmouth Housing Authority</t>
  </si>
  <si>
    <t>Acushnet Housing Authority</t>
  </si>
  <si>
    <t>Arlington Housing Authority</t>
  </si>
  <si>
    <t>Blackstone Housing Authority</t>
  </si>
  <si>
    <t>Charlton Housing Authority</t>
  </si>
  <si>
    <t>Rockland Housing Authority</t>
  </si>
  <si>
    <t>Saugus Housing Authority</t>
  </si>
  <si>
    <t>Winchester Housing Authority</t>
  </si>
  <si>
    <t>Wrentham Housing Authority</t>
  </si>
  <si>
    <t>Braintree Housing Authority</t>
  </si>
  <si>
    <t>Dighton Housing Authority</t>
  </si>
  <si>
    <t>Fall River Housing Authority</t>
  </si>
  <si>
    <t>Great Barrington Housing Authority</t>
  </si>
  <si>
    <t>Greenfield Housing Authority</t>
  </si>
  <si>
    <t>Lenox Housing Authority</t>
  </si>
  <si>
    <t>Hull Housing Authority</t>
  </si>
  <si>
    <t>Brookfield Housing Authority</t>
  </si>
  <si>
    <t>TOTAL APPLICANTS*</t>
  </si>
  <si>
    <t>LHA Name</t>
  </si>
  <si>
    <t>*Note: This data represents the number of applicants to a housing authority who selected a given language when using the CHAMP system. "Applicants" are defined as applicants with an active status and attached user account in CHAMP.</t>
  </si>
  <si>
    <t>Boston Beacon (Camden)</t>
  </si>
  <si>
    <t>Boston Trinity (East Boston)</t>
  </si>
  <si>
    <t>Department of Housing and Community Development</t>
  </si>
  <si>
    <t>Division of Public Housing</t>
  </si>
  <si>
    <t>Percent of Applicants</t>
  </si>
  <si>
    <t>Number of Applicants</t>
  </si>
  <si>
    <t>CHAMP System 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</si>
</sst>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E78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19" fillId="33" borderId="0" xfId="0" applyFont="1" applyFill="1" applyAlignment="1"/>
    <xf numFmtId="0" fontId="20" fillId="33" borderId="0" xfId="0" applyFont="1" applyFill="1" applyAlignment="1">
      <alignment vertical="top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22" fillId="0" borderId="0" xfId="0" applyFont="1"/>
    <xf numFmtId="0" fontId="18" fillId="34" borderId="0" xfId="0" applyFont="1" applyFill="1"/>
    <xf numFmtId="0" fontId="0" fillId="35" borderId="0" xfId="0" applyFill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1" applyFont="1" applyFill="1" applyAlignment="1">
      <alignment horizontal="center"/>
    </xf>
    <xf numFmtId="164" fontId="0" fillId="0" borderId="0" xfId="43" applyNumberFormat="1" applyFont="1" applyAlignment="1">
      <alignment horizontal="center"/>
    </xf>
    <xf numFmtId="164" fontId="0" fillId="0" borderId="0" xfId="43" applyNumberFormat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33" borderId="0" xfId="0" applyFont="1" applyFill="1"/>
    <xf numFmtId="0" fontId="23" fillId="33" borderId="0" xfId="0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1022350</xdr:colOff>
      <xdr:row>0</xdr:row>
      <xdr:rowOff>107950</xdr:rowOff>
    </xdr:from>
    <xdr:to>
      <xdr:col>0</xdr:col>
      <xdr:colOff>1778000</xdr:colOff>
      <xdr:row>4</xdr:row>
      <xdr:rowOff>21771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17D4C7-7AC8-498E-8A80-9E19296E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" y="107950"/>
          <a:ext cx="75565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2"/>
  <sheetViews>
    <sheetView tabSelected="1" zoomScale="70" zoomScaleNormal="70" workbookViewId="0">
      <selection activeCell="A6" sqref="A6:A7"/>
    </sheetView>
  </sheetViews>
  <sheetFormatPr defaultRowHeight="14.5" x14ac:dyDescent="0.35"/>
  <cols>
    <col min="1" max="1" width="39.90625" bestFit="1" customWidth="1"/>
    <col min="2" max="2" width="12.90625" customWidth="1"/>
    <col min="3" max="18" width="11.81640625" customWidth="1"/>
  </cols>
  <sheetData>
    <row r="1" spans="1:48" x14ac:dyDescent="0.35">
      <c r="A1" s="9"/>
      <c r="B1" s="8"/>
      <c r="C1" s="1"/>
      <c r="D1" s="1"/>
      <c r="E1" s="1"/>
      <c r="F1" s="1"/>
      <c r="G1" s="21"/>
      <c r="H1" s="21"/>
      <c r="I1" s="21"/>
      <c r="J1" s="1"/>
      <c r="K1" s="1"/>
      <c r="L1" s="1"/>
      <c r="M1" s="21"/>
      <c r="N1" s="21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3.5" x14ac:dyDescent="0.55000000000000004">
      <c r="A2" s="17" t="s">
        <v>244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8.5" x14ac:dyDescent="0.35">
      <c r="A3" s="18" t="s">
        <v>245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8.5" x14ac:dyDescent="0.45">
      <c r="A4" s="22" t="s">
        <v>248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35">
      <c r="A5" s="1"/>
      <c r="B5" s="1"/>
      <c r="C5" s="1"/>
      <c r="D5" s="1"/>
      <c r="E5" s="1"/>
      <c r="F5" s="1"/>
      <c r="G5" s="21"/>
      <c r="H5" s="21"/>
      <c r="I5" s="21"/>
      <c r="J5" s="1"/>
      <c r="K5" s="1"/>
      <c r="L5" s="1"/>
      <c r="M5" s="21"/>
      <c r="N5" s="21"/>
      <c r="O5" s="2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30" customHeight="1" x14ac:dyDescent="0.35">
      <c r="A6" s="20" t="s">
        <v>240</v>
      </c>
      <c r="B6" s="19" t="s">
        <v>239</v>
      </c>
      <c r="C6" s="16" t="s">
        <v>0</v>
      </c>
      <c r="D6" s="16"/>
      <c r="E6" s="16" t="s">
        <v>1</v>
      </c>
      <c r="F6" s="16"/>
      <c r="G6" s="19" t="s">
        <v>2</v>
      </c>
      <c r="H6" s="19"/>
      <c r="I6" s="16" t="s">
        <v>3</v>
      </c>
      <c r="J6" s="16"/>
      <c r="K6" s="16" t="s">
        <v>4</v>
      </c>
      <c r="L6" s="16"/>
      <c r="M6" s="16" t="s">
        <v>5</v>
      </c>
      <c r="N6" s="16"/>
      <c r="O6" s="16" t="s">
        <v>6</v>
      </c>
      <c r="P6" s="16"/>
      <c r="Q6" s="16" t="s">
        <v>7</v>
      </c>
      <c r="R6" s="16"/>
    </row>
    <row r="7" spans="1:48" ht="30" customHeight="1" x14ac:dyDescent="0.35">
      <c r="A7" s="20"/>
      <c r="B7" s="19"/>
      <c r="C7" s="5" t="s">
        <v>247</v>
      </c>
      <c r="D7" s="5" t="s">
        <v>246</v>
      </c>
      <c r="E7" s="5" t="s">
        <v>247</v>
      </c>
      <c r="F7" s="5" t="s">
        <v>246</v>
      </c>
      <c r="G7" s="5" t="s">
        <v>247</v>
      </c>
      <c r="H7" s="5" t="s">
        <v>246</v>
      </c>
      <c r="I7" s="5" t="s">
        <v>247</v>
      </c>
      <c r="J7" s="5" t="s">
        <v>246</v>
      </c>
      <c r="K7" s="5" t="s">
        <v>247</v>
      </c>
      <c r="L7" s="5" t="s">
        <v>246</v>
      </c>
      <c r="M7" s="5" t="s">
        <v>247</v>
      </c>
      <c r="N7" s="5" t="s">
        <v>246</v>
      </c>
      <c r="O7" s="5" t="s">
        <v>247</v>
      </c>
      <c r="P7" s="5" t="s">
        <v>246</v>
      </c>
      <c r="Q7" s="5" t="s">
        <v>247</v>
      </c>
      <c r="R7" s="5" t="s">
        <v>246</v>
      </c>
    </row>
    <row r="8" spans="1:48" x14ac:dyDescent="0.35">
      <c r="A8" t="s">
        <v>217</v>
      </c>
      <c r="B8" s="14">
        <v>6595</v>
      </c>
      <c r="C8" s="14">
        <v>6402</v>
      </c>
      <c r="D8" s="6">
        <f>C8/B8</f>
        <v>0.9707354056103108</v>
      </c>
      <c r="E8" s="14">
        <v>165</v>
      </c>
      <c r="F8" s="6">
        <f>E8/B8</f>
        <v>2.5018953752843062E-2</v>
      </c>
      <c r="G8" s="4">
        <v>5</v>
      </c>
      <c r="H8" s="6">
        <f>G8/B8</f>
        <v>7.5815011372251705E-4</v>
      </c>
      <c r="I8" s="4">
        <v>0</v>
      </c>
      <c r="J8" s="6">
        <f>I8/B8</f>
        <v>0</v>
      </c>
      <c r="K8" s="4">
        <v>17</v>
      </c>
      <c r="L8" s="6">
        <f>K8/B8</f>
        <v>2.5777103866565579E-3</v>
      </c>
      <c r="M8" s="4">
        <v>0</v>
      </c>
      <c r="N8" s="6">
        <f>M8/B8</f>
        <v>0</v>
      </c>
      <c r="O8" s="4">
        <v>0</v>
      </c>
      <c r="P8" s="6">
        <f>O8/B8</f>
        <v>0</v>
      </c>
      <c r="Q8" s="4">
        <v>6</v>
      </c>
      <c r="R8" s="6">
        <f>Q8/B8</f>
        <v>9.0978013646702042E-4</v>
      </c>
    </row>
    <row r="9" spans="1:48" x14ac:dyDescent="0.35">
      <c r="A9" t="s">
        <v>20</v>
      </c>
      <c r="B9" s="14">
        <v>10363</v>
      </c>
      <c r="C9" s="14">
        <v>9905</v>
      </c>
      <c r="D9" s="6">
        <f t="shared" ref="D9:D69" si="0">C9/B9</f>
        <v>0.95580430377303871</v>
      </c>
      <c r="E9" s="14">
        <v>393</v>
      </c>
      <c r="F9" s="6">
        <f t="shared" ref="F9:F69" si="1">E9/B9</f>
        <v>3.7923381260252825E-2</v>
      </c>
      <c r="G9" s="4">
        <v>9</v>
      </c>
      <c r="H9" s="6">
        <f t="shared" ref="H9:H69" si="2">G9/B9</f>
        <v>8.6847438000578979E-4</v>
      </c>
      <c r="I9" s="4">
        <v>0</v>
      </c>
      <c r="J9" s="6">
        <f t="shared" ref="J9:J69" si="3">I9/B9</f>
        <v>0</v>
      </c>
      <c r="K9" s="4">
        <v>22</v>
      </c>
      <c r="L9" s="6">
        <f t="shared" ref="L9:L69" si="4">K9/B9</f>
        <v>2.1229373733474863E-3</v>
      </c>
      <c r="M9" s="4">
        <v>9</v>
      </c>
      <c r="N9" s="6">
        <f t="shared" ref="N9:N69" si="5">M9/B9</f>
        <v>8.6847438000578979E-4</v>
      </c>
      <c r="O9" s="4">
        <v>1</v>
      </c>
      <c r="P9" s="6">
        <f t="shared" ref="P9:P69" si="6">O9/B9</f>
        <v>9.6497153333976654E-5</v>
      </c>
      <c r="Q9" s="4">
        <v>24</v>
      </c>
      <c r="R9" s="6">
        <f t="shared" ref="R9:R69" si="7">Q9/B9</f>
        <v>2.3159316800154396E-3</v>
      </c>
    </row>
    <row r="10" spans="1:48" x14ac:dyDescent="0.35">
      <c r="A10" t="s">
        <v>223</v>
      </c>
      <c r="B10" s="14">
        <v>1015</v>
      </c>
      <c r="C10" s="14">
        <v>998</v>
      </c>
      <c r="D10" s="6">
        <f t="shared" si="0"/>
        <v>0.98325123152709359</v>
      </c>
      <c r="E10" s="14">
        <v>16</v>
      </c>
      <c r="F10" s="6">
        <f t="shared" si="1"/>
        <v>1.5763546798029555E-2</v>
      </c>
      <c r="G10" s="4">
        <v>0</v>
      </c>
      <c r="H10" s="6">
        <f t="shared" si="2"/>
        <v>0</v>
      </c>
      <c r="I10" s="4">
        <v>0</v>
      </c>
      <c r="J10" s="6">
        <f t="shared" si="3"/>
        <v>0</v>
      </c>
      <c r="K10" s="4">
        <v>1</v>
      </c>
      <c r="L10" s="6">
        <f t="shared" si="4"/>
        <v>9.8522167487684722E-4</v>
      </c>
      <c r="M10" s="4">
        <v>0</v>
      </c>
      <c r="N10" s="6">
        <f t="shared" si="5"/>
        <v>0</v>
      </c>
      <c r="O10" s="4">
        <v>0</v>
      </c>
      <c r="P10" s="6">
        <f t="shared" si="6"/>
        <v>0</v>
      </c>
      <c r="Q10" s="4">
        <v>0</v>
      </c>
      <c r="R10" s="6">
        <f t="shared" si="7"/>
        <v>0</v>
      </c>
    </row>
    <row r="11" spans="1:48" x14ac:dyDescent="0.35">
      <c r="A11" t="s">
        <v>130</v>
      </c>
      <c r="B11" s="14">
        <v>4863</v>
      </c>
      <c r="C11" s="14">
        <v>4609</v>
      </c>
      <c r="D11" s="6">
        <f t="shared" si="0"/>
        <v>0.94776886695455476</v>
      </c>
      <c r="E11" s="14">
        <v>238</v>
      </c>
      <c r="F11" s="6">
        <f t="shared" si="1"/>
        <v>4.8940982932346291E-2</v>
      </c>
      <c r="G11" s="4">
        <v>1</v>
      </c>
      <c r="H11" s="6">
        <f t="shared" si="2"/>
        <v>2.0563438206868187E-4</v>
      </c>
      <c r="I11" s="4">
        <v>0</v>
      </c>
      <c r="J11" s="6">
        <f t="shared" si="3"/>
        <v>0</v>
      </c>
      <c r="K11" s="4">
        <v>6</v>
      </c>
      <c r="L11" s="6">
        <f t="shared" si="4"/>
        <v>1.2338062924120913E-3</v>
      </c>
      <c r="M11" s="4">
        <v>1</v>
      </c>
      <c r="N11" s="6">
        <f t="shared" si="5"/>
        <v>2.0563438206868187E-4</v>
      </c>
      <c r="O11" s="4">
        <v>1</v>
      </c>
      <c r="P11" s="6">
        <f t="shared" si="6"/>
        <v>2.0563438206868187E-4</v>
      </c>
      <c r="Q11" s="4">
        <v>7</v>
      </c>
      <c r="R11" s="6">
        <f t="shared" si="7"/>
        <v>1.4394406744807733E-3</v>
      </c>
    </row>
    <row r="12" spans="1:48" x14ac:dyDescent="0.35">
      <c r="A12" t="s">
        <v>21</v>
      </c>
      <c r="B12" s="14">
        <v>8336</v>
      </c>
      <c r="C12" s="14">
        <v>7828</v>
      </c>
      <c r="D12" s="6">
        <f t="shared" si="0"/>
        <v>0.93905950095969293</v>
      </c>
      <c r="E12" s="14">
        <v>489</v>
      </c>
      <c r="F12" s="6">
        <f t="shared" si="1"/>
        <v>5.8661228406909786E-2</v>
      </c>
      <c r="G12" s="4">
        <v>1</v>
      </c>
      <c r="H12" s="6">
        <f t="shared" si="2"/>
        <v>1.1996161228406909E-4</v>
      </c>
      <c r="I12" s="4">
        <v>0</v>
      </c>
      <c r="J12" s="6">
        <f t="shared" si="3"/>
        <v>0</v>
      </c>
      <c r="K12" s="4">
        <v>8</v>
      </c>
      <c r="L12" s="6">
        <f t="shared" si="4"/>
        <v>9.5969289827255275E-4</v>
      </c>
      <c r="M12" s="4">
        <v>5</v>
      </c>
      <c r="N12" s="6">
        <f t="shared" si="5"/>
        <v>5.9980806142034544E-4</v>
      </c>
      <c r="O12" s="4">
        <v>0</v>
      </c>
      <c r="P12" s="6">
        <f t="shared" si="6"/>
        <v>0</v>
      </c>
      <c r="Q12" s="4">
        <v>5</v>
      </c>
      <c r="R12" s="6">
        <f t="shared" si="7"/>
        <v>5.9980806142034544E-4</v>
      </c>
    </row>
    <row r="13" spans="1:48" x14ac:dyDescent="0.35">
      <c r="A13" t="s">
        <v>62</v>
      </c>
      <c r="B13" s="14">
        <v>8340</v>
      </c>
      <c r="C13" s="14">
        <v>7996</v>
      </c>
      <c r="D13" s="6">
        <f t="shared" si="0"/>
        <v>0.95875299760191846</v>
      </c>
      <c r="E13" s="14">
        <v>320</v>
      </c>
      <c r="F13" s="6">
        <f t="shared" si="1"/>
        <v>3.8369304556354913E-2</v>
      </c>
      <c r="G13" s="4">
        <v>6</v>
      </c>
      <c r="H13" s="6">
        <f t="shared" si="2"/>
        <v>7.1942446043165469E-4</v>
      </c>
      <c r="I13" s="4">
        <v>0</v>
      </c>
      <c r="J13" s="6">
        <f t="shared" si="3"/>
        <v>0</v>
      </c>
      <c r="K13" s="4">
        <v>10</v>
      </c>
      <c r="L13" s="6">
        <f t="shared" si="4"/>
        <v>1.199040767386091E-3</v>
      </c>
      <c r="M13" s="4">
        <v>2</v>
      </c>
      <c r="N13" s="6">
        <f t="shared" si="5"/>
        <v>2.3980815347721823E-4</v>
      </c>
      <c r="O13" s="4">
        <v>0</v>
      </c>
      <c r="P13" s="6">
        <f t="shared" si="6"/>
        <v>0</v>
      </c>
      <c r="Q13" s="4">
        <v>6</v>
      </c>
      <c r="R13" s="6">
        <f t="shared" si="7"/>
        <v>7.1942446043165469E-4</v>
      </c>
    </row>
    <row r="14" spans="1:48" x14ac:dyDescent="0.35">
      <c r="A14" t="s">
        <v>22</v>
      </c>
      <c r="B14" s="14">
        <v>10419</v>
      </c>
      <c r="C14" s="14">
        <v>9971</v>
      </c>
      <c r="D14" s="6">
        <f t="shared" si="0"/>
        <v>0.95700163163451391</v>
      </c>
      <c r="E14" s="14">
        <v>421</v>
      </c>
      <c r="F14" s="6">
        <f t="shared" si="1"/>
        <v>4.0406948843459065E-2</v>
      </c>
      <c r="G14" s="4">
        <v>5</v>
      </c>
      <c r="H14" s="6">
        <f t="shared" si="2"/>
        <v>4.798925040790863E-4</v>
      </c>
      <c r="I14" s="4">
        <v>0</v>
      </c>
      <c r="J14" s="6">
        <f t="shared" si="3"/>
        <v>0</v>
      </c>
      <c r="K14" s="4">
        <v>11</v>
      </c>
      <c r="L14" s="6">
        <f t="shared" si="4"/>
        <v>1.0557635089739898E-3</v>
      </c>
      <c r="M14" s="4">
        <v>4</v>
      </c>
      <c r="N14" s="6">
        <f t="shared" si="5"/>
        <v>3.8391400326326901E-4</v>
      </c>
      <c r="O14" s="4">
        <v>0</v>
      </c>
      <c r="P14" s="6">
        <f t="shared" si="6"/>
        <v>0</v>
      </c>
      <c r="Q14" s="4">
        <v>7</v>
      </c>
      <c r="R14" s="6">
        <f t="shared" si="7"/>
        <v>6.7184950571072077E-4</v>
      </c>
    </row>
    <row r="15" spans="1:48" x14ac:dyDescent="0.35">
      <c r="A15" t="s">
        <v>17</v>
      </c>
      <c r="B15" s="14">
        <v>15459</v>
      </c>
      <c r="C15" s="14">
        <v>14599</v>
      </c>
      <c r="D15" s="6">
        <f t="shared" si="0"/>
        <v>0.94436897600103498</v>
      </c>
      <c r="E15" s="14">
        <v>803</v>
      </c>
      <c r="F15" s="6">
        <f t="shared" si="1"/>
        <v>5.1943851478103369E-2</v>
      </c>
      <c r="G15" s="4">
        <v>10</v>
      </c>
      <c r="H15" s="6">
        <f t="shared" si="2"/>
        <v>6.4687237208098847E-4</v>
      </c>
      <c r="I15" s="4">
        <v>0</v>
      </c>
      <c r="J15" s="6">
        <f t="shared" si="3"/>
        <v>0</v>
      </c>
      <c r="K15" s="4">
        <v>22</v>
      </c>
      <c r="L15" s="6">
        <f t="shared" si="4"/>
        <v>1.4231192185781745E-3</v>
      </c>
      <c r="M15" s="4">
        <v>7</v>
      </c>
      <c r="N15" s="6">
        <f t="shared" si="5"/>
        <v>4.5281066045669188E-4</v>
      </c>
      <c r="O15" s="4">
        <v>1</v>
      </c>
      <c r="P15" s="6">
        <f t="shared" si="6"/>
        <v>6.4687237208098838E-5</v>
      </c>
      <c r="Q15" s="4">
        <v>17</v>
      </c>
      <c r="R15" s="6">
        <f t="shared" si="7"/>
        <v>1.0996830325376804E-3</v>
      </c>
    </row>
    <row r="16" spans="1:48" x14ac:dyDescent="0.35">
      <c r="A16" t="s">
        <v>224</v>
      </c>
      <c r="B16" s="14">
        <v>16824</v>
      </c>
      <c r="C16" s="14">
        <v>16030</v>
      </c>
      <c r="D16" s="6">
        <f t="shared" si="0"/>
        <v>0.95280551592962437</v>
      </c>
      <c r="E16" s="14">
        <v>649</v>
      </c>
      <c r="F16" s="6">
        <f t="shared" si="1"/>
        <v>3.8575844032334758E-2</v>
      </c>
      <c r="G16" s="4">
        <v>18</v>
      </c>
      <c r="H16" s="6">
        <f t="shared" si="2"/>
        <v>1.0699001426533524E-3</v>
      </c>
      <c r="I16" s="4">
        <v>0</v>
      </c>
      <c r="J16" s="6">
        <f t="shared" si="3"/>
        <v>0</v>
      </c>
      <c r="K16" s="4">
        <v>39</v>
      </c>
      <c r="L16" s="6">
        <f t="shared" si="4"/>
        <v>2.3181169757489303E-3</v>
      </c>
      <c r="M16" s="4">
        <v>19</v>
      </c>
      <c r="N16" s="6">
        <f t="shared" si="5"/>
        <v>1.1293390394674274E-3</v>
      </c>
      <c r="O16" s="4">
        <v>3</v>
      </c>
      <c r="P16" s="6">
        <f t="shared" si="6"/>
        <v>1.783166904422254E-4</v>
      </c>
      <c r="Q16" s="4">
        <v>66</v>
      </c>
      <c r="R16" s="6">
        <f t="shared" si="7"/>
        <v>3.9229671897289585E-3</v>
      </c>
    </row>
    <row r="17" spans="1:18" x14ac:dyDescent="0.35">
      <c r="A17" t="s">
        <v>52</v>
      </c>
      <c r="B17" s="14">
        <v>1169</v>
      </c>
      <c r="C17" s="14">
        <v>1138</v>
      </c>
      <c r="D17" s="6">
        <f t="shared" si="0"/>
        <v>0.97348160821214713</v>
      </c>
      <c r="E17" s="14">
        <v>25</v>
      </c>
      <c r="F17" s="6">
        <f t="shared" si="1"/>
        <v>2.1385799828913601E-2</v>
      </c>
      <c r="G17" s="4">
        <v>0</v>
      </c>
      <c r="H17" s="6">
        <f t="shared" si="2"/>
        <v>0</v>
      </c>
      <c r="I17" s="4">
        <v>0</v>
      </c>
      <c r="J17" s="6">
        <f t="shared" si="3"/>
        <v>0</v>
      </c>
      <c r="K17" s="4">
        <v>5</v>
      </c>
      <c r="L17" s="6">
        <f t="shared" si="4"/>
        <v>4.2771599657827203E-3</v>
      </c>
      <c r="M17" s="4">
        <v>1</v>
      </c>
      <c r="N17" s="6">
        <f t="shared" si="5"/>
        <v>8.5543199315654401E-4</v>
      </c>
      <c r="O17" s="4">
        <v>0</v>
      </c>
      <c r="P17" s="6">
        <f t="shared" si="6"/>
        <v>0</v>
      </c>
      <c r="Q17" s="4">
        <v>0</v>
      </c>
      <c r="R17" s="6">
        <f t="shared" si="7"/>
        <v>0</v>
      </c>
    </row>
    <row r="18" spans="1:18" x14ac:dyDescent="0.35">
      <c r="A18" t="s">
        <v>137</v>
      </c>
      <c r="B18" s="14">
        <v>4963</v>
      </c>
      <c r="C18" s="14">
        <v>4747</v>
      </c>
      <c r="D18" s="6">
        <f t="shared" si="0"/>
        <v>0.95647793673181547</v>
      </c>
      <c r="E18" s="14">
        <v>203</v>
      </c>
      <c r="F18" s="6">
        <f t="shared" si="1"/>
        <v>4.0902679830747531E-2</v>
      </c>
      <c r="G18" s="4">
        <v>1</v>
      </c>
      <c r="H18" s="6">
        <f t="shared" si="2"/>
        <v>2.0149103364900262E-4</v>
      </c>
      <c r="I18" s="4">
        <v>0</v>
      </c>
      <c r="J18" s="6">
        <f t="shared" si="3"/>
        <v>0</v>
      </c>
      <c r="K18" s="4">
        <v>6</v>
      </c>
      <c r="L18" s="6">
        <f t="shared" si="4"/>
        <v>1.2089462018940156E-3</v>
      </c>
      <c r="M18" s="4">
        <v>1</v>
      </c>
      <c r="N18" s="6">
        <f t="shared" si="5"/>
        <v>2.0149103364900262E-4</v>
      </c>
      <c r="O18" s="4">
        <v>0</v>
      </c>
      <c r="P18" s="6">
        <f t="shared" si="6"/>
        <v>0</v>
      </c>
      <c r="Q18" s="4">
        <v>5</v>
      </c>
      <c r="R18" s="6">
        <f t="shared" si="7"/>
        <v>1.0074551682450132E-3</v>
      </c>
    </row>
    <row r="19" spans="1:18" x14ac:dyDescent="0.35">
      <c r="A19" t="s">
        <v>63</v>
      </c>
      <c r="B19" s="14">
        <v>13569</v>
      </c>
      <c r="C19" s="14">
        <v>13104</v>
      </c>
      <c r="D19" s="6">
        <f t="shared" si="0"/>
        <v>0.96573070970594743</v>
      </c>
      <c r="E19" s="14">
        <v>421</v>
      </c>
      <c r="F19" s="6">
        <f t="shared" si="1"/>
        <v>3.1026604760851943E-2</v>
      </c>
      <c r="G19" s="4">
        <v>7</v>
      </c>
      <c r="H19" s="6">
        <f t="shared" si="2"/>
        <v>5.1588178937283515E-4</v>
      </c>
      <c r="I19" s="4">
        <v>0</v>
      </c>
      <c r="J19" s="6">
        <f t="shared" si="3"/>
        <v>0</v>
      </c>
      <c r="K19" s="4">
        <v>21</v>
      </c>
      <c r="L19" s="6">
        <f t="shared" si="4"/>
        <v>1.5476453681185054E-3</v>
      </c>
      <c r="M19" s="4">
        <v>4</v>
      </c>
      <c r="N19" s="6">
        <f t="shared" si="5"/>
        <v>2.9478959392733434E-4</v>
      </c>
      <c r="O19" s="4">
        <v>1</v>
      </c>
      <c r="P19" s="6">
        <f t="shared" si="6"/>
        <v>7.3697398481833586E-5</v>
      </c>
      <c r="Q19" s="4">
        <v>11</v>
      </c>
      <c r="R19" s="6">
        <f t="shared" si="7"/>
        <v>8.1067138330016949E-4</v>
      </c>
    </row>
    <row r="20" spans="1:18" x14ac:dyDescent="0.35">
      <c r="A20" t="s">
        <v>18</v>
      </c>
      <c r="B20" s="14">
        <v>5938</v>
      </c>
      <c r="C20" s="14">
        <v>5650</v>
      </c>
      <c r="D20" s="6">
        <f t="shared" si="0"/>
        <v>0.95149882115190298</v>
      </c>
      <c r="E20" s="14">
        <v>268</v>
      </c>
      <c r="F20" s="6">
        <f t="shared" si="1"/>
        <v>4.5133041428090263E-2</v>
      </c>
      <c r="G20" s="4">
        <v>3</v>
      </c>
      <c r="H20" s="6">
        <f t="shared" si="2"/>
        <v>5.0522061300101043E-4</v>
      </c>
      <c r="I20" s="4">
        <v>0</v>
      </c>
      <c r="J20" s="6">
        <f t="shared" si="3"/>
        <v>0</v>
      </c>
      <c r="K20" s="4">
        <v>7</v>
      </c>
      <c r="L20" s="6">
        <f t="shared" si="4"/>
        <v>1.1788480970023577E-3</v>
      </c>
      <c r="M20" s="4">
        <v>1</v>
      </c>
      <c r="N20" s="6">
        <f t="shared" si="5"/>
        <v>1.6840687100033681E-4</v>
      </c>
      <c r="O20" s="4">
        <v>2</v>
      </c>
      <c r="P20" s="6">
        <f t="shared" si="6"/>
        <v>3.3681374200067362E-4</v>
      </c>
      <c r="Q20" s="4">
        <v>7</v>
      </c>
      <c r="R20" s="6">
        <f t="shared" si="7"/>
        <v>1.1788480970023577E-3</v>
      </c>
    </row>
    <row r="21" spans="1:18" x14ac:dyDescent="0.35">
      <c r="A21" t="s">
        <v>48</v>
      </c>
      <c r="B21" s="14">
        <v>1705</v>
      </c>
      <c r="C21" s="14">
        <v>1674</v>
      </c>
      <c r="D21" s="6">
        <f t="shared" si="0"/>
        <v>0.98181818181818181</v>
      </c>
      <c r="E21" s="14">
        <v>27</v>
      </c>
      <c r="F21" s="6">
        <f t="shared" si="1"/>
        <v>1.5835777126099706E-2</v>
      </c>
      <c r="G21" s="4">
        <v>0</v>
      </c>
      <c r="H21" s="6">
        <f t="shared" si="2"/>
        <v>0</v>
      </c>
      <c r="I21" s="4">
        <v>0</v>
      </c>
      <c r="J21" s="6">
        <f t="shared" si="3"/>
        <v>0</v>
      </c>
      <c r="K21" s="4">
        <v>1</v>
      </c>
      <c r="L21" s="6">
        <f t="shared" si="4"/>
        <v>5.8651026392961877E-4</v>
      </c>
      <c r="M21" s="4">
        <v>0</v>
      </c>
      <c r="N21" s="6">
        <f t="shared" si="5"/>
        <v>0</v>
      </c>
      <c r="O21" s="4">
        <v>0</v>
      </c>
      <c r="P21" s="6">
        <f t="shared" si="6"/>
        <v>0</v>
      </c>
      <c r="Q21" s="4">
        <v>3</v>
      </c>
      <c r="R21" s="6">
        <f t="shared" si="7"/>
        <v>1.7595307917888563E-3</v>
      </c>
    </row>
    <row r="22" spans="1:18" x14ac:dyDescent="0.35">
      <c r="A22" t="s">
        <v>138</v>
      </c>
      <c r="B22" s="14">
        <v>5092</v>
      </c>
      <c r="C22" s="14">
        <v>4868</v>
      </c>
      <c r="D22" s="6">
        <f t="shared" si="0"/>
        <v>0.95600942655145327</v>
      </c>
      <c r="E22" s="14">
        <v>205</v>
      </c>
      <c r="F22" s="6">
        <f t="shared" si="1"/>
        <v>4.0259230164964653E-2</v>
      </c>
      <c r="G22" s="4">
        <v>2</v>
      </c>
      <c r="H22" s="6">
        <f t="shared" si="2"/>
        <v>3.9277297721916735E-4</v>
      </c>
      <c r="I22" s="4">
        <v>0</v>
      </c>
      <c r="J22" s="6">
        <f t="shared" si="3"/>
        <v>0</v>
      </c>
      <c r="K22" s="4">
        <v>9</v>
      </c>
      <c r="L22" s="6">
        <f t="shared" si="4"/>
        <v>1.767478397486253E-3</v>
      </c>
      <c r="M22" s="4">
        <v>2</v>
      </c>
      <c r="N22" s="6">
        <f t="shared" si="5"/>
        <v>3.9277297721916735E-4</v>
      </c>
      <c r="O22" s="4">
        <v>0</v>
      </c>
      <c r="P22" s="6">
        <f t="shared" si="6"/>
        <v>0</v>
      </c>
      <c r="Q22" s="4">
        <v>6</v>
      </c>
      <c r="R22" s="6">
        <f t="shared" si="7"/>
        <v>1.178318931657502E-3</v>
      </c>
    </row>
    <row r="23" spans="1:18" x14ac:dyDescent="0.35">
      <c r="A23" t="s">
        <v>171</v>
      </c>
      <c r="B23" s="14">
        <v>11172</v>
      </c>
      <c r="C23" s="14">
        <v>10802</v>
      </c>
      <c r="D23" s="6">
        <f t="shared" si="0"/>
        <v>0.96688148943788044</v>
      </c>
      <c r="E23" s="14">
        <v>333</v>
      </c>
      <c r="F23" s="6">
        <f t="shared" si="1"/>
        <v>2.9806659505907628E-2</v>
      </c>
      <c r="G23" s="4">
        <v>4</v>
      </c>
      <c r="H23" s="6">
        <f t="shared" si="2"/>
        <v>3.5803795202291446E-4</v>
      </c>
      <c r="I23" s="4">
        <v>0</v>
      </c>
      <c r="J23" s="6">
        <f t="shared" si="3"/>
        <v>0</v>
      </c>
      <c r="K23" s="4">
        <v>19</v>
      </c>
      <c r="L23" s="6">
        <f t="shared" si="4"/>
        <v>1.7006802721088435E-3</v>
      </c>
      <c r="M23" s="4">
        <v>7</v>
      </c>
      <c r="N23" s="6">
        <f t="shared" si="5"/>
        <v>6.2656641604010022E-4</v>
      </c>
      <c r="O23" s="4">
        <v>0</v>
      </c>
      <c r="P23" s="6">
        <f t="shared" si="6"/>
        <v>0</v>
      </c>
      <c r="Q23" s="4">
        <v>7</v>
      </c>
      <c r="R23" s="6">
        <f t="shared" si="7"/>
        <v>6.2656641604010022E-4</v>
      </c>
    </row>
    <row r="24" spans="1:18" x14ac:dyDescent="0.35">
      <c r="A24" t="s">
        <v>139</v>
      </c>
      <c r="B24" s="14">
        <v>761</v>
      </c>
      <c r="C24" s="14">
        <v>743</v>
      </c>
      <c r="D24" s="6">
        <f t="shared" si="0"/>
        <v>0.97634691195795009</v>
      </c>
      <c r="E24" s="14">
        <v>18</v>
      </c>
      <c r="F24" s="6">
        <f t="shared" si="1"/>
        <v>2.3653088042049936E-2</v>
      </c>
      <c r="G24" s="4">
        <v>0</v>
      </c>
      <c r="H24" s="6">
        <f t="shared" si="2"/>
        <v>0</v>
      </c>
      <c r="I24" s="4">
        <v>0</v>
      </c>
      <c r="J24" s="6">
        <f t="shared" si="3"/>
        <v>0</v>
      </c>
      <c r="K24" s="4">
        <v>0</v>
      </c>
      <c r="L24" s="6">
        <f t="shared" si="4"/>
        <v>0</v>
      </c>
      <c r="M24" s="4">
        <v>0</v>
      </c>
      <c r="N24" s="6">
        <f t="shared" si="5"/>
        <v>0</v>
      </c>
      <c r="O24" s="4">
        <v>0</v>
      </c>
      <c r="P24" s="6">
        <f t="shared" si="6"/>
        <v>0</v>
      </c>
      <c r="Q24" s="4">
        <v>0</v>
      </c>
      <c r="R24" s="6">
        <f t="shared" si="7"/>
        <v>0</v>
      </c>
    </row>
    <row r="25" spans="1:18" x14ac:dyDescent="0.35">
      <c r="A25" t="s">
        <v>49</v>
      </c>
      <c r="B25" s="14">
        <v>6216</v>
      </c>
      <c r="C25" s="14">
        <v>5904</v>
      </c>
      <c r="D25" s="6">
        <f t="shared" si="0"/>
        <v>0.9498069498069498</v>
      </c>
      <c r="E25" s="14">
        <v>273</v>
      </c>
      <c r="F25" s="6">
        <f t="shared" si="1"/>
        <v>4.3918918918918921E-2</v>
      </c>
      <c r="G25" s="4">
        <v>4</v>
      </c>
      <c r="H25" s="6">
        <f t="shared" si="2"/>
        <v>6.4350064350064348E-4</v>
      </c>
      <c r="I25" s="4">
        <v>0</v>
      </c>
      <c r="J25" s="6">
        <f t="shared" si="3"/>
        <v>0</v>
      </c>
      <c r="K25" s="4">
        <v>15</v>
      </c>
      <c r="L25" s="6">
        <f t="shared" si="4"/>
        <v>2.4131274131274131E-3</v>
      </c>
      <c r="M25" s="4">
        <v>3</v>
      </c>
      <c r="N25" s="6">
        <f t="shared" si="5"/>
        <v>4.8262548262548264E-4</v>
      </c>
      <c r="O25" s="4">
        <v>1</v>
      </c>
      <c r="P25" s="6">
        <f t="shared" si="6"/>
        <v>1.6087516087516087E-4</v>
      </c>
      <c r="Q25" s="4">
        <v>16</v>
      </c>
      <c r="R25" s="6">
        <f t="shared" si="7"/>
        <v>2.5740025740025739E-3</v>
      </c>
    </row>
    <row r="26" spans="1:18" x14ac:dyDescent="0.35">
      <c r="A26" t="s">
        <v>172</v>
      </c>
      <c r="B26" s="14">
        <v>4814</v>
      </c>
      <c r="C26" s="14">
        <v>4599</v>
      </c>
      <c r="D26" s="6">
        <f t="shared" si="0"/>
        <v>0.9553385957623598</v>
      </c>
      <c r="E26" s="14">
        <v>202</v>
      </c>
      <c r="F26" s="6">
        <f t="shared" si="1"/>
        <v>4.1960947237224759E-2</v>
      </c>
      <c r="G26" s="4">
        <v>1</v>
      </c>
      <c r="H26" s="6">
        <f t="shared" si="2"/>
        <v>2.0772746157041961E-4</v>
      </c>
      <c r="I26" s="4">
        <v>0</v>
      </c>
      <c r="J26" s="6">
        <f t="shared" si="3"/>
        <v>0</v>
      </c>
      <c r="K26" s="4">
        <v>6</v>
      </c>
      <c r="L26" s="6">
        <f t="shared" si="4"/>
        <v>1.2463647694225177E-3</v>
      </c>
      <c r="M26" s="4">
        <v>2</v>
      </c>
      <c r="N26" s="6">
        <f t="shared" si="5"/>
        <v>4.1545492314083921E-4</v>
      </c>
      <c r="O26" s="4">
        <v>0</v>
      </c>
      <c r="P26" s="6">
        <f t="shared" si="6"/>
        <v>0</v>
      </c>
      <c r="Q26" s="4">
        <v>4</v>
      </c>
      <c r="R26" s="6">
        <f t="shared" si="7"/>
        <v>8.3090984628167843E-4</v>
      </c>
    </row>
    <row r="27" spans="1:18" x14ac:dyDescent="0.35">
      <c r="A27" t="s">
        <v>140</v>
      </c>
      <c r="B27" s="14">
        <v>5292</v>
      </c>
      <c r="C27" s="14">
        <v>5057</v>
      </c>
      <c r="D27" s="6">
        <f t="shared" si="0"/>
        <v>0.95559334845049126</v>
      </c>
      <c r="E27" s="14">
        <v>211</v>
      </c>
      <c r="F27" s="6">
        <f t="shared" si="1"/>
        <v>3.9871504157218442E-2</v>
      </c>
      <c r="G27" s="4">
        <v>2</v>
      </c>
      <c r="H27" s="6">
        <f t="shared" si="2"/>
        <v>3.779289493575208E-4</v>
      </c>
      <c r="I27" s="4">
        <v>0</v>
      </c>
      <c r="J27" s="6">
        <f t="shared" si="3"/>
        <v>0</v>
      </c>
      <c r="K27" s="4">
        <v>13</v>
      </c>
      <c r="L27" s="6">
        <f t="shared" si="4"/>
        <v>2.4565381708238853E-3</v>
      </c>
      <c r="M27" s="4">
        <v>1</v>
      </c>
      <c r="N27" s="6">
        <f t="shared" si="5"/>
        <v>1.889644746787604E-4</v>
      </c>
      <c r="O27" s="4">
        <v>0</v>
      </c>
      <c r="P27" s="6">
        <f t="shared" si="6"/>
        <v>0</v>
      </c>
      <c r="Q27" s="4">
        <v>8</v>
      </c>
      <c r="R27" s="6">
        <f t="shared" si="7"/>
        <v>1.5117157974300832E-3</v>
      </c>
    </row>
    <row r="28" spans="1:18" x14ac:dyDescent="0.35">
      <c r="A28" t="s">
        <v>64</v>
      </c>
      <c r="B28" s="14">
        <v>13444</v>
      </c>
      <c r="C28" s="14">
        <v>12844</v>
      </c>
      <c r="D28" s="6">
        <f t="shared" si="0"/>
        <v>0.95537042546861051</v>
      </c>
      <c r="E28" s="14">
        <v>499</v>
      </c>
      <c r="F28" s="6">
        <f t="shared" si="1"/>
        <v>3.7116929485272239E-2</v>
      </c>
      <c r="G28" s="4">
        <v>18</v>
      </c>
      <c r="H28" s="6">
        <f t="shared" si="2"/>
        <v>1.3388872359416839E-3</v>
      </c>
      <c r="I28" s="4">
        <v>0</v>
      </c>
      <c r="J28" s="6">
        <f t="shared" si="3"/>
        <v>0</v>
      </c>
      <c r="K28" s="4">
        <v>27</v>
      </c>
      <c r="L28" s="6">
        <f t="shared" si="4"/>
        <v>2.0083308539125262E-3</v>
      </c>
      <c r="M28" s="4">
        <v>12</v>
      </c>
      <c r="N28" s="6">
        <f t="shared" si="5"/>
        <v>8.9259149062778935E-4</v>
      </c>
      <c r="O28" s="4">
        <v>1</v>
      </c>
      <c r="P28" s="6">
        <f t="shared" si="6"/>
        <v>7.4382624218982446E-5</v>
      </c>
      <c r="Q28" s="4">
        <v>43</v>
      </c>
      <c r="R28" s="6">
        <f t="shared" si="7"/>
        <v>3.1984528414162453E-3</v>
      </c>
    </row>
    <row r="29" spans="1:18" x14ac:dyDescent="0.35">
      <c r="A29" t="s">
        <v>53</v>
      </c>
      <c r="B29" s="14">
        <v>15638</v>
      </c>
      <c r="C29" s="14">
        <v>14848</v>
      </c>
      <c r="D29" s="6">
        <f t="shared" si="0"/>
        <v>0.94948203095024941</v>
      </c>
      <c r="E29" s="14">
        <v>738</v>
      </c>
      <c r="F29" s="6">
        <f t="shared" si="1"/>
        <v>4.7192735643944238E-2</v>
      </c>
      <c r="G29" s="4">
        <v>8</v>
      </c>
      <c r="H29" s="6">
        <f t="shared" si="2"/>
        <v>5.1157437012405683E-4</v>
      </c>
      <c r="I29" s="4">
        <v>0</v>
      </c>
      <c r="J29" s="6">
        <f t="shared" si="3"/>
        <v>0</v>
      </c>
      <c r="K29" s="4">
        <v>24</v>
      </c>
      <c r="L29" s="6">
        <f t="shared" si="4"/>
        <v>1.5347231103721704E-3</v>
      </c>
      <c r="M29" s="4">
        <v>7</v>
      </c>
      <c r="N29" s="6">
        <f t="shared" si="5"/>
        <v>4.4762757385854968E-4</v>
      </c>
      <c r="O29" s="4">
        <v>1</v>
      </c>
      <c r="P29" s="6">
        <f t="shared" si="6"/>
        <v>6.3946796265507104E-5</v>
      </c>
      <c r="Q29" s="4">
        <v>12</v>
      </c>
      <c r="R29" s="6">
        <f t="shared" si="7"/>
        <v>7.6736155518608519E-4</v>
      </c>
    </row>
    <row r="30" spans="1:18" x14ac:dyDescent="0.35">
      <c r="A30" t="s">
        <v>162</v>
      </c>
      <c r="B30" s="14">
        <v>7251</v>
      </c>
      <c r="C30" s="14">
        <v>6927</v>
      </c>
      <c r="D30" s="6">
        <f t="shared" si="0"/>
        <v>0.95531650806785273</v>
      </c>
      <c r="E30" s="14">
        <v>293</v>
      </c>
      <c r="F30" s="6">
        <f t="shared" si="1"/>
        <v>4.0408219555923323E-2</v>
      </c>
      <c r="G30" s="4">
        <v>4</v>
      </c>
      <c r="H30" s="6">
        <f t="shared" si="2"/>
        <v>5.5164804854502831E-4</v>
      </c>
      <c r="I30" s="4">
        <v>0</v>
      </c>
      <c r="J30" s="6">
        <f t="shared" si="3"/>
        <v>0</v>
      </c>
      <c r="K30" s="4">
        <v>13</v>
      </c>
      <c r="L30" s="6">
        <f t="shared" si="4"/>
        <v>1.7928561577713418E-3</v>
      </c>
      <c r="M30" s="4">
        <v>3</v>
      </c>
      <c r="N30" s="6">
        <f t="shared" si="5"/>
        <v>4.1373603640877118E-4</v>
      </c>
      <c r="O30" s="4">
        <v>1</v>
      </c>
      <c r="P30" s="6">
        <f t="shared" si="6"/>
        <v>1.3791201213625708E-4</v>
      </c>
      <c r="Q30" s="4">
        <v>10</v>
      </c>
      <c r="R30" s="6">
        <f t="shared" si="7"/>
        <v>1.3791201213625708E-3</v>
      </c>
    </row>
    <row r="31" spans="1:18" x14ac:dyDescent="0.35">
      <c r="A31" t="s">
        <v>225</v>
      </c>
      <c r="B31" s="14">
        <v>954</v>
      </c>
      <c r="C31" s="14">
        <v>934</v>
      </c>
      <c r="D31" s="6">
        <f t="shared" si="0"/>
        <v>0.97903563941299787</v>
      </c>
      <c r="E31" s="14">
        <v>20</v>
      </c>
      <c r="F31" s="6">
        <f t="shared" si="1"/>
        <v>2.0964360587002098E-2</v>
      </c>
      <c r="G31" s="4">
        <v>0</v>
      </c>
      <c r="H31" s="6">
        <f t="shared" si="2"/>
        <v>0</v>
      </c>
      <c r="I31" s="4">
        <v>0</v>
      </c>
      <c r="J31" s="6">
        <f t="shared" si="3"/>
        <v>0</v>
      </c>
      <c r="K31" s="4">
        <v>0</v>
      </c>
      <c r="L31" s="6">
        <f t="shared" si="4"/>
        <v>0</v>
      </c>
      <c r="M31" s="4">
        <v>0</v>
      </c>
      <c r="N31" s="6">
        <f t="shared" si="5"/>
        <v>0</v>
      </c>
      <c r="O31" s="4">
        <v>0</v>
      </c>
      <c r="P31" s="6">
        <f t="shared" si="6"/>
        <v>0</v>
      </c>
      <c r="Q31" s="4">
        <v>0</v>
      </c>
      <c r="R31" s="6">
        <f t="shared" si="7"/>
        <v>0</v>
      </c>
    </row>
    <row r="32" spans="1:18" s="11" customFormat="1" x14ac:dyDescent="0.35">
      <c r="A32" s="11" t="s">
        <v>26</v>
      </c>
      <c r="B32" s="15">
        <v>8382</v>
      </c>
      <c r="C32" s="15">
        <v>7679</v>
      </c>
      <c r="D32" s="13">
        <f t="shared" si="0"/>
        <v>0.91612980195657356</v>
      </c>
      <c r="E32" s="15">
        <v>552</v>
      </c>
      <c r="F32" s="13">
        <f t="shared" si="1"/>
        <v>6.5855404438081605E-2</v>
      </c>
      <c r="G32" s="12">
        <v>24</v>
      </c>
      <c r="H32" s="13">
        <f t="shared" si="2"/>
        <v>2.8632784538296348E-3</v>
      </c>
      <c r="I32" s="12">
        <v>0</v>
      </c>
      <c r="J32" s="13">
        <f t="shared" si="3"/>
        <v>0</v>
      </c>
      <c r="K32" s="12">
        <v>15</v>
      </c>
      <c r="L32" s="13">
        <f t="shared" si="4"/>
        <v>1.7895490336435219E-3</v>
      </c>
      <c r="M32" s="12">
        <v>4</v>
      </c>
      <c r="N32" s="13">
        <f t="shared" si="5"/>
        <v>4.7721307563827249E-4</v>
      </c>
      <c r="O32" s="12">
        <v>16</v>
      </c>
      <c r="P32" s="13">
        <f t="shared" si="6"/>
        <v>1.9088523025530899E-3</v>
      </c>
      <c r="Q32" s="12">
        <v>92</v>
      </c>
      <c r="R32" s="13">
        <f t="shared" si="7"/>
        <v>1.0975900739680267E-2</v>
      </c>
    </row>
    <row r="33" spans="1:18" x14ac:dyDescent="0.35">
      <c r="A33" s="10" t="s">
        <v>242</v>
      </c>
      <c r="B33" s="14">
        <v>16902</v>
      </c>
      <c r="C33" s="14">
        <v>15690</v>
      </c>
      <c r="D33" s="6">
        <f t="shared" si="0"/>
        <v>0.92829250976215838</v>
      </c>
      <c r="E33" s="14">
        <v>992</v>
      </c>
      <c r="F33" s="6">
        <f t="shared" si="1"/>
        <v>5.8691279138563486E-2</v>
      </c>
      <c r="G33" s="4">
        <v>30</v>
      </c>
      <c r="H33" s="6">
        <f t="shared" si="2"/>
        <v>1.774937877174299E-3</v>
      </c>
      <c r="I33" s="4">
        <v>0</v>
      </c>
      <c r="J33" s="6">
        <f t="shared" si="3"/>
        <v>0</v>
      </c>
      <c r="K33" s="4">
        <v>40</v>
      </c>
      <c r="L33" s="6">
        <f t="shared" si="4"/>
        <v>2.3665838362323987E-3</v>
      </c>
      <c r="M33" s="4">
        <v>15</v>
      </c>
      <c r="N33" s="6">
        <f t="shared" si="5"/>
        <v>8.874689385871495E-4</v>
      </c>
      <c r="O33" s="4">
        <v>14</v>
      </c>
      <c r="P33" s="6">
        <f t="shared" si="6"/>
        <v>8.2830434268133944E-4</v>
      </c>
      <c r="Q33" s="4">
        <v>121</v>
      </c>
      <c r="R33" s="6">
        <f t="shared" si="7"/>
        <v>7.1589161046030055E-3</v>
      </c>
    </row>
    <row r="34" spans="1:18" x14ac:dyDescent="0.35">
      <c r="A34" s="10" t="s">
        <v>243</v>
      </c>
      <c r="B34" s="14">
        <v>17627</v>
      </c>
      <c r="C34" s="14">
        <v>16341</v>
      </c>
      <c r="D34" s="6">
        <f t="shared" si="0"/>
        <v>0.92704373971747889</v>
      </c>
      <c r="E34" s="14">
        <v>1100</v>
      </c>
      <c r="F34" s="6">
        <f t="shared" si="1"/>
        <v>6.2404266182560841E-2</v>
      </c>
      <c r="G34" s="4">
        <v>27</v>
      </c>
      <c r="H34" s="6">
        <f t="shared" si="2"/>
        <v>1.5317410790264933E-3</v>
      </c>
      <c r="I34" s="4">
        <v>0</v>
      </c>
      <c r="J34" s="6">
        <f t="shared" si="3"/>
        <v>0</v>
      </c>
      <c r="K34" s="4">
        <v>44</v>
      </c>
      <c r="L34" s="6">
        <f t="shared" si="4"/>
        <v>2.4961706473024337E-3</v>
      </c>
      <c r="M34" s="4">
        <v>9</v>
      </c>
      <c r="N34" s="6">
        <f t="shared" si="5"/>
        <v>5.1058035967549778E-4</v>
      </c>
      <c r="O34" s="4">
        <v>16</v>
      </c>
      <c r="P34" s="6">
        <f t="shared" si="6"/>
        <v>9.0769841720088503E-4</v>
      </c>
      <c r="Q34" s="4">
        <v>90</v>
      </c>
      <c r="R34" s="6">
        <f t="shared" si="7"/>
        <v>5.1058035967549778E-3</v>
      </c>
    </row>
    <row r="35" spans="1:18" x14ac:dyDescent="0.35">
      <c r="A35" t="s">
        <v>199</v>
      </c>
      <c r="B35" s="14">
        <v>5837</v>
      </c>
      <c r="C35" s="14">
        <v>5663</v>
      </c>
      <c r="D35" s="6">
        <f t="shared" si="0"/>
        <v>0.97019016618125753</v>
      </c>
      <c r="E35" s="14">
        <v>155</v>
      </c>
      <c r="F35" s="6">
        <f t="shared" si="1"/>
        <v>2.6554737022443035E-2</v>
      </c>
      <c r="G35" s="4">
        <v>2</v>
      </c>
      <c r="H35" s="6">
        <f t="shared" si="2"/>
        <v>3.4264176803152307E-4</v>
      </c>
      <c r="I35" s="4">
        <v>0</v>
      </c>
      <c r="J35" s="6">
        <f t="shared" si="3"/>
        <v>0</v>
      </c>
      <c r="K35" s="4">
        <v>8</v>
      </c>
      <c r="L35" s="6">
        <f t="shared" si="4"/>
        <v>1.3705670721260923E-3</v>
      </c>
      <c r="M35" s="4">
        <v>3</v>
      </c>
      <c r="N35" s="6">
        <f t="shared" si="5"/>
        <v>5.1396265204728452E-4</v>
      </c>
      <c r="O35" s="4">
        <v>0</v>
      </c>
      <c r="P35" s="6">
        <f t="shared" si="6"/>
        <v>0</v>
      </c>
      <c r="Q35" s="4">
        <v>6</v>
      </c>
      <c r="R35" s="6">
        <f t="shared" si="7"/>
        <v>1.027925304094569E-3</v>
      </c>
    </row>
    <row r="36" spans="1:18" x14ac:dyDescent="0.35">
      <c r="A36" t="s">
        <v>231</v>
      </c>
      <c r="B36" s="14">
        <v>13739</v>
      </c>
      <c r="C36" s="14">
        <v>13183</v>
      </c>
      <c r="D36" s="6">
        <f t="shared" si="0"/>
        <v>0.95953126137273459</v>
      </c>
      <c r="E36" s="14">
        <v>425</v>
      </c>
      <c r="F36" s="6">
        <f t="shared" si="1"/>
        <v>3.093383797947449E-2</v>
      </c>
      <c r="G36" s="4">
        <v>16</v>
      </c>
      <c r="H36" s="6">
        <f t="shared" si="2"/>
        <v>1.1645680180508043E-3</v>
      </c>
      <c r="I36" s="4">
        <v>0</v>
      </c>
      <c r="J36" s="6">
        <f t="shared" si="3"/>
        <v>0</v>
      </c>
      <c r="K36" s="4">
        <v>26</v>
      </c>
      <c r="L36" s="6">
        <f t="shared" si="4"/>
        <v>1.8924230293325568E-3</v>
      </c>
      <c r="M36" s="4">
        <v>8</v>
      </c>
      <c r="N36" s="6">
        <f t="shared" si="5"/>
        <v>5.8228400902540214E-4</v>
      </c>
      <c r="O36" s="4">
        <v>11</v>
      </c>
      <c r="P36" s="6">
        <f t="shared" si="6"/>
        <v>8.0064051240992789E-4</v>
      </c>
      <c r="Q36" s="4">
        <v>70</v>
      </c>
      <c r="R36" s="6">
        <f t="shared" si="7"/>
        <v>5.0949850789722686E-3</v>
      </c>
    </row>
    <row r="37" spans="1:18" x14ac:dyDescent="0.35">
      <c r="A37" t="s">
        <v>179</v>
      </c>
      <c r="B37" s="14">
        <v>4291</v>
      </c>
      <c r="C37" s="14">
        <v>4126</v>
      </c>
      <c r="D37" s="6">
        <f t="shared" si="0"/>
        <v>0.96154742484269407</v>
      </c>
      <c r="E37" s="14">
        <v>150</v>
      </c>
      <c r="F37" s="6">
        <f t="shared" si="1"/>
        <v>3.4956886506641811E-2</v>
      </c>
      <c r="G37" s="4">
        <v>2</v>
      </c>
      <c r="H37" s="6">
        <f t="shared" si="2"/>
        <v>4.6609182008855747E-4</v>
      </c>
      <c r="I37" s="4">
        <v>0</v>
      </c>
      <c r="J37" s="6">
        <f t="shared" si="3"/>
        <v>0</v>
      </c>
      <c r="K37" s="4">
        <v>7</v>
      </c>
      <c r="L37" s="6">
        <f t="shared" si="4"/>
        <v>1.6313213703099511E-3</v>
      </c>
      <c r="M37" s="4">
        <v>1</v>
      </c>
      <c r="N37" s="6">
        <f t="shared" si="5"/>
        <v>2.3304591004427873E-4</v>
      </c>
      <c r="O37" s="4">
        <v>0</v>
      </c>
      <c r="P37" s="6">
        <f t="shared" si="6"/>
        <v>0</v>
      </c>
      <c r="Q37" s="4">
        <v>5</v>
      </c>
      <c r="R37" s="6">
        <f t="shared" si="7"/>
        <v>1.1652295502213937E-3</v>
      </c>
    </row>
    <row r="38" spans="1:18" x14ac:dyDescent="0.35">
      <c r="A38" t="s">
        <v>200</v>
      </c>
      <c r="B38" s="14">
        <v>10875</v>
      </c>
      <c r="C38" s="14">
        <v>10546</v>
      </c>
      <c r="D38" s="6">
        <f t="shared" si="0"/>
        <v>0.96974712643678163</v>
      </c>
      <c r="E38" s="14">
        <v>292</v>
      </c>
      <c r="F38" s="6">
        <f t="shared" si="1"/>
        <v>2.6850574712643679E-2</v>
      </c>
      <c r="G38" s="4">
        <v>8</v>
      </c>
      <c r="H38" s="6">
        <f t="shared" si="2"/>
        <v>7.3563218390804597E-4</v>
      </c>
      <c r="I38" s="4">
        <v>0</v>
      </c>
      <c r="J38" s="6">
        <f t="shared" si="3"/>
        <v>0</v>
      </c>
      <c r="K38" s="4">
        <v>19</v>
      </c>
      <c r="L38" s="6">
        <f t="shared" si="4"/>
        <v>1.7471264367816092E-3</v>
      </c>
      <c r="M38" s="4">
        <v>1</v>
      </c>
      <c r="N38" s="6">
        <f t="shared" si="5"/>
        <v>9.1954022988505746E-5</v>
      </c>
      <c r="O38" s="4">
        <v>1</v>
      </c>
      <c r="P38" s="6">
        <f t="shared" si="6"/>
        <v>9.1954022988505746E-5</v>
      </c>
      <c r="Q38" s="4">
        <v>8</v>
      </c>
      <c r="R38" s="6">
        <f t="shared" si="7"/>
        <v>7.3563218390804597E-4</v>
      </c>
    </row>
    <row r="39" spans="1:18" x14ac:dyDescent="0.35">
      <c r="A39" t="s">
        <v>108</v>
      </c>
      <c r="B39" s="14">
        <v>810</v>
      </c>
      <c r="C39" s="14">
        <v>784</v>
      </c>
      <c r="D39" s="6">
        <f t="shared" si="0"/>
        <v>0.96790123456790123</v>
      </c>
      <c r="E39" s="14">
        <v>25</v>
      </c>
      <c r="F39" s="6">
        <f t="shared" si="1"/>
        <v>3.0864197530864196E-2</v>
      </c>
      <c r="G39" s="4">
        <v>0</v>
      </c>
      <c r="H39" s="6">
        <f t="shared" si="2"/>
        <v>0</v>
      </c>
      <c r="I39" s="4">
        <v>0</v>
      </c>
      <c r="J39" s="6">
        <f t="shared" si="3"/>
        <v>0</v>
      </c>
      <c r="K39" s="4">
        <v>0</v>
      </c>
      <c r="L39" s="6">
        <f t="shared" si="4"/>
        <v>0</v>
      </c>
      <c r="M39" s="4">
        <v>1</v>
      </c>
      <c r="N39" s="6">
        <f t="shared" si="5"/>
        <v>1.2345679012345679E-3</v>
      </c>
      <c r="O39" s="4">
        <v>0</v>
      </c>
      <c r="P39" s="6">
        <f t="shared" si="6"/>
        <v>0</v>
      </c>
      <c r="Q39" s="4">
        <v>0</v>
      </c>
      <c r="R39" s="6">
        <f t="shared" si="7"/>
        <v>0</v>
      </c>
    </row>
    <row r="40" spans="1:18" x14ac:dyDescent="0.35">
      <c r="A40" t="s">
        <v>27</v>
      </c>
      <c r="B40" s="14">
        <v>19125</v>
      </c>
      <c r="C40" s="14">
        <v>18321</v>
      </c>
      <c r="D40" s="6">
        <f t="shared" si="0"/>
        <v>0.95796078431372544</v>
      </c>
      <c r="E40" s="14">
        <v>673</v>
      </c>
      <c r="F40" s="6">
        <f t="shared" si="1"/>
        <v>3.518954248366013E-2</v>
      </c>
      <c r="G40" s="4">
        <v>46</v>
      </c>
      <c r="H40" s="6">
        <f t="shared" si="2"/>
        <v>2.4052287581699345E-3</v>
      </c>
      <c r="I40" s="4">
        <v>0</v>
      </c>
      <c r="J40" s="6">
        <f t="shared" si="3"/>
        <v>0</v>
      </c>
      <c r="K40" s="4">
        <v>62</v>
      </c>
      <c r="L40" s="6">
        <f t="shared" si="4"/>
        <v>3.2418300653594772E-3</v>
      </c>
      <c r="M40" s="4">
        <v>7</v>
      </c>
      <c r="N40" s="6">
        <f t="shared" si="5"/>
        <v>3.6601307189542483E-4</v>
      </c>
      <c r="O40" s="4">
        <v>3</v>
      </c>
      <c r="P40" s="6">
        <f t="shared" si="6"/>
        <v>1.5686274509803922E-4</v>
      </c>
      <c r="Q40" s="4">
        <v>13</v>
      </c>
      <c r="R40" s="6">
        <f t="shared" si="7"/>
        <v>6.7973856209150327E-4</v>
      </c>
    </row>
    <row r="41" spans="1:18" x14ac:dyDescent="0.35">
      <c r="A41" t="s">
        <v>238</v>
      </c>
      <c r="B41" s="14">
        <v>584</v>
      </c>
      <c r="C41" s="14">
        <v>558</v>
      </c>
      <c r="D41" s="6">
        <f t="shared" si="0"/>
        <v>0.95547945205479456</v>
      </c>
      <c r="E41" s="14">
        <v>24</v>
      </c>
      <c r="F41" s="6">
        <f t="shared" si="1"/>
        <v>4.1095890410958902E-2</v>
      </c>
      <c r="G41" s="4">
        <v>0</v>
      </c>
      <c r="H41" s="6">
        <f t="shared" si="2"/>
        <v>0</v>
      </c>
      <c r="I41" s="4">
        <v>0</v>
      </c>
      <c r="J41" s="6">
        <f t="shared" si="3"/>
        <v>0</v>
      </c>
      <c r="K41" s="4">
        <v>2</v>
      </c>
      <c r="L41" s="6">
        <f t="shared" si="4"/>
        <v>3.4246575342465752E-3</v>
      </c>
      <c r="M41" s="4">
        <v>0</v>
      </c>
      <c r="N41" s="6">
        <f t="shared" si="5"/>
        <v>0</v>
      </c>
      <c r="O41" s="4">
        <v>0</v>
      </c>
      <c r="P41" s="6">
        <f t="shared" si="6"/>
        <v>0</v>
      </c>
      <c r="Q41" s="4">
        <v>0</v>
      </c>
      <c r="R41" s="6">
        <f t="shared" si="7"/>
        <v>0</v>
      </c>
    </row>
    <row r="42" spans="1:18" x14ac:dyDescent="0.35">
      <c r="A42" t="s">
        <v>180</v>
      </c>
      <c r="B42" s="14">
        <v>21014</v>
      </c>
      <c r="C42" s="14">
        <v>19910</v>
      </c>
      <c r="D42" s="6">
        <f t="shared" si="0"/>
        <v>0.94746359569810601</v>
      </c>
      <c r="E42" s="14">
        <v>869</v>
      </c>
      <c r="F42" s="6">
        <f t="shared" si="1"/>
        <v>4.1353383458646614E-2</v>
      </c>
      <c r="G42" s="4">
        <v>21</v>
      </c>
      <c r="H42" s="6">
        <f t="shared" si="2"/>
        <v>9.993337774816789E-4</v>
      </c>
      <c r="I42" s="4">
        <v>0</v>
      </c>
      <c r="J42" s="6">
        <f t="shared" si="3"/>
        <v>0</v>
      </c>
      <c r="K42" s="4">
        <v>50</v>
      </c>
      <c r="L42" s="6">
        <f t="shared" si="4"/>
        <v>2.37936613686114E-3</v>
      </c>
      <c r="M42" s="4">
        <v>41</v>
      </c>
      <c r="N42" s="6">
        <f t="shared" si="5"/>
        <v>1.951080232226135E-3</v>
      </c>
      <c r="O42" s="4">
        <v>6</v>
      </c>
      <c r="P42" s="6">
        <f t="shared" si="6"/>
        <v>2.8552393642333681E-4</v>
      </c>
      <c r="Q42" s="4">
        <v>117</v>
      </c>
      <c r="R42" s="6">
        <f t="shared" si="7"/>
        <v>5.5677167602550684E-3</v>
      </c>
    </row>
    <row r="43" spans="1:18" x14ac:dyDescent="0.35">
      <c r="A43" t="s">
        <v>109</v>
      </c>
      <c r="B43" s="14">
        <v>7290</v>
      </c>
      <c r="C43" s="14">
        <v>6970</v>
      </c>
      <c r="D43" s="6">
        <f t="shared" si="0"/>
        <v>0.95610425240054875</v>
      </c>
      <c r="E43" s="14">
        <v>273</v>
      </c>
      <c r="F43" s="6">
        <f t="shared" si="1"/>
        <v>3.7448559670781895E-2</v>
      </c>
      <c r="G43" s="4">
        <v>5</v>
      </c>
      <c r="H43" s="6">
        <f t="shared" si="2"/>
        <v>6.8587105624142656E-4</v>
      </c>
      <c r="I43" s="4">
        <v>0</v>
      </c>
      <c r="J43" s="6">
        <f t="shared" si="3"/>
        <v>0</v>
      </c>
      <c r="K43" s="4">
        <v>20</v>
      </c>
      <c r="L43" s="6">
        <f t="shared" si="4"/>
        <v>2.7434842249657062E-3</v>
      </c>
      <c r="M43" s="4">
        <v>3</v>
      </c>
      <c r="N43" s="6">
        <f t="shared" si="5"/>
        <v>4.1152263374485596E-4</v>
      </c>
      <c r="O43" s="4">
        <v>1</v>
      </c>
      <c r="P43" s="6">
        <f t="shared" si="6"/>
        <v>1.3717421124828533E-4</v>
      </c>
      <c r="Q43" s="4">
        <v>18</v>
      </c>
      <c r="R43" s="6">
        <f t="shared" si="7"/>
        <v>2.4691358024691358E-3</v>
      </c>
    </row>
    <row r="44" spans="1:18" x14ac:dyDescent="0.35">
      <c r="A44" t="s">
        <v>131</v>
      </c>
      <c r="B44" s="14">
        <v>12087</v>
      </c>
      <c r="C44" s="14">
        <v>11635</v>
      </c>
      <c r="D44" s="6">
        <f t="shared" si="0"/>
        <v>0.96260445106312564</v>
      </c>
      <c r="E44" s="14">
        <v>382</v>
      </c>
      <c r="F44" s="6">
        <f t="shared" si="1"/>
        <v>3.1604202862579631E-2</v>
      </c>
      <c r="G44" s="4">
        <v>12</v>
      </c>
      <c r="H44" s="6">
        <f t="shared" si="2"/>
        <v>9.9280218416480524E-4</v>
      </c>
      <c r="I44" s="4">
        <v>0</v>
      </c>
      <c r="J44" s="6">
        <f t="shared" si="3"/>
        <v>0</v>
      </c>
      <c r="K44" s="4">
        <v>21</v>
      </c>
      <c r="L44" s="6">
        <f t="shared" si="4"/>
        <v>1.737403822288409E-3</v>
      </c>
      <c r="M44" s="4">
        <v>9</v>
      </c>
      <c r="N44" s="6">
        <f t="shared" si="5"/>
        <v>7.4460163812360388E-4</v>
      </c>
      <c r="O44" s="4">
        <v>2</v>
      </c>
      <c r="P44" s="6">
        <f t="shared" si="6"/>
        <v>1.654670306941342E-4</v>
      </c>
      <c r="Q44" s="4">
        <v>26</v>
      </c>
      <c r="R44" s="6">
        <f t="shared" si="7"/>
        <v>2.1510713990237447E-3</v>
      </c>
    </row>
    <row r="45" spans="1:18" x14ac:dyDescent="0.35">
      <c r="A45" t="s">
        <v>110</v>
      </c>
      <c r="B45" s="14">
        <v>5250</v>
      </c>
      <c r="C45" s="14">
        <v>5076</v>
      </c>
      <c r="D45" s="6">
        <f t="shared" si="0"/>
        <v>0.96685714285714286</v>
      </c>
      <c r="E45" s="14">
        <v>162</v>
      </c>
      <c r="F45" s="6">
        <f t="shared" si="1"/>
        <v>3.0857142857142857E-2</v>
      </c>
      <c r="G45" s="4">
        <v>2</v>
      </c>
      <c r="H45" s="6">
        <f t="shared" si="2"/>
        <v>3.8095238095238096E-4</v>
      </c>
      <c r="I45" s="4">
        <v>0</v>
      </c>
      <c r="J45" s="6">
        <f t="shared" si="3"/>
        <v>0</v>
      </c>
      <c r="K45" s="4">
        <v>6</v>
      </c>
      <c r="L45" s="6">
        <f t="shared" si="4"/>
        <v>1.1428571428571429E-3</v>
      </c>
      <c r="M45" s="4">
        <v>0</v>
      </c>
      <c r="N45" s="6">
        <f t="shared" si="5"/>
        <v>0</v>
      </c>
      <c r="O45" s="4">
        <v>0</v>
      </c>
      <c r="P45" s="6">
        <f t="shared" si="6"/>
        <v>0</v>
      </c>
      <c r="Q45" s="4">
        <v>4</v>
      </c>
      <c r="R45" s="6">
        <f t="shared" si="7"/>
        <v>7.6190476190476193E-4</v>
      </c>
    </row>
    <row r="46" spans="1:18" x14ac:dyDescent="0.35">
      <c r="A46" t="s">
        <v>226</v>
      </c>
      <c r="B46" s="14">
        <v>5943</v>
      </c>
      <c r="C46" s="14">
        <v>5734</v>
      </c>
      <c r="D46" s="6">
        <f t="shared" si="0"/>
        <v>0.96483257613999662</v>
      </c>
      <c r="E46" s="14">
        <v>195</v>
      </c>
      <c r="F46" s="6">
        <f t="shared" si="1"/>
        <v>3.2811711256940941E-2</v>
      </c>
      <c r="G46" s="4">
        <v>2</v>
      </c>
      <c r="H46" s="6">
        <f t="shared" si="2"/>
        <v>3.3653037186606093E-4</v>
      </c>
      <c r="I46" s="4">
        <v>0</v>
      </c>
      <c r="J46" s="6">
        <f t="shared" si="3"/>
        <v>0</v>
      </c>
      <c r="K46" s="4">
        <v>7</v>
      </c>
      <c r="L46" s="6">
        <f t="shared" si="4"/>
        <v>1.1778563015312131E-3</v>
      </c>
      <c r="M46" s="4">
        <v>2</v>
      </c>
      <c r="N46" s="6">
        <f t="shared" si="5"/>
        <v>3.3653037186606093E-4</v>
      </c>
      <c r="O46" s="4">
        <v>0</v>
      </c>
      <c r="P46" s="6">
        <f t="shared" si="6"/>
        <v>0</v>
      </c>
      <c r="Q46" s="4">
        <v>3</v>
      </c>
      <c r="R46" s="6">
        <f t="shared" si="7"/>
        <v>5.0479555779909136E-4</v>
      </c>
    </row>
    <row r="47" spans="1:18" x14ac:dyDescent="0.35">
      <c r="A47" t="s">
        <v>181</v>
      </c>
      <c r="B47" s="14">
        <v>5096</v>
      </c>
      <c r="C47" s="14">
        <v>4909</v>
      </c>
      <c r="D47" s="6">
        <f t="shared" si="0"/>
        <v>0.96330455259026693</v>
      </c>
      <c r="E47" s="14">
        <v>169</v>
      </c>
      <c r="F47" s="6">
        <f t="shared" si="1"/>
        <v>3.3163265306122451E-2</v>
      </c>
      <c r="G47" s="4">
        <v>6</v>
      </c>
      <c r="H47" s="6">
        <f t="shared" si="2"/>
        <v>1.1773940345368916E-3</v>
      </c>
      <c r="I47" s="4">
        <v>0</v>
      </c>
      <c r="J47" s="6">
        <f t="shared" si="3"/>
        <v>0</v>
      </c>
      <c r="K47" s="4">
        <v>8</v>
      </c>
      <c r="L47" s="6">
        <f t="shared" si="4"/>
        <v>1.5698587127158557E-3</v>
      </c>
      <c r="M47" s="4">
        <v>0</v>
      </c>
      <c r="N47" s="6">
        <f t="shared" si="5"/>
        <v>0</v>
      </c>
      <c r="O47" s="4">
        <v>0</v>
      </c>
      <c r="P47" s="6">
        <f t="shared" si="6"/>
        <v>0</v>
      </c>
      <c r="Q47" s="4">
        <v>4</v>
      </c>
      <c r="R47" s="6">
        <f t="shared" si="7"/>
        <v>7.8492935635792783E-4</v>
      </c>
    </row>
    <row r="48" spans="1:18" x14ac:dyDescent="0.35">
      <c r="A48" t="s">
        <v>201</v>
      </c>
      <c r="B48" s="14">
        <v>6707</v>
      </c>
      <c r="C48" s="14">
        <v>6418</v>
      </c>
      <c r="D48" s="6">
        <f t="shared" si="0"/>
        <v>0.95691069032354259</v>
      </c>
      <c r="E48" s="14">
        <v>262</v>
      </c>
      <c r="F48" s="6">
        <f t="shared" si="1"/>
        <v>3.9063664827791861E-2</v>
      </c>
      <c r="G48" s="4">
        <v>3</v>
      </c>
      <c r="H48" s="6">
        <f t="shared" si="2"/>
        <v>4.4729387207395258E-4</v>
      </c>
      <c r="I48" s="4">
        <v>0</v>
      </c>
      <c r="J48" s="6">
        <f t="shared" si="3"/>
        <v>0</v>
      </c>
      <c r="K48" s="4">
        <v>11</v>
      </c>
      <c r="L48" s="6">
        <f t="shared" si="4"/>
        <v>1.6400775309378262E-3</v>
      </c>
      <c r="M48" s="4">
        <v>1</v>
      </c>
      <c r="N48" s="6">
        <f t="shared" si="5"/>
        <v>1.490979573579842E-4</v>
      </c>
      <c r="O48" s="4">
        <v>1</v>
      </c>
      <c r="P48" s="6">
        <f t="shared" si="6"/>
        <v>1.490979573579842E-4</v>
      </c>
      <c r="Q48" s="4">
        <v>11</v>
      </c>
      <c r="R48" s="6">
        <f t="shared" si="7"/>
        <v>1.6400775309378262E-3</v>
      </c>
    </row>
    <row r="49" spans="1:18" x14ac:dyDescent="0.35">
      <c r="A49" t="s">
        <v>28</v>
      </c>
      <c r="B49" s="14">
        <v>17965</v>
      </c>
      <c r="C49" s="14">
        <v>16618</v>
      </c>
      <c r="D49" s="6">
        <f t="shared" si="0"/>
        <v>0.92502087392151411</v>
      </c>
      <c r="E49" s="14">
        <v>1247</v>
      </c>
      <c r="F49" s="6">
        <f t="shared" si="1"/>
        <v>6.9412747008071249E-2</v>
      </c>
      <c r="G49" s="4">
        <v>20</v>
      </c>
      <c r="H49" s="6">
        <f t="shared" si="2"/>
        <v>1.113275814082939E-3</v>
      </c>
      <c r="I49" s="4">
        <v>0</v>
      </c>
      <c r="J49" s="6">
        <f t="shared" si="3"/>
        <v>0</v>
      </c>
      <c r="K49" s="4">
        <v>33</v>
      </c>
      <c r="L49" s="6">
        <f t="shared" si="4"/>
        <v>1.8369050932368495E-3</v>
      </c>
      <c r="M49" s="4">
        <v>8</v>
      </c>
      <c r="N49" s="6">
        <f t="shared" si="5"/>
        <v>4.4531032563317562E-4</v>
      </c>
      <c r="O49" s="4">
        <v>7</v>
      </c>
      <c r="P49" s="6">
        <f t="shared" si="6"/>
        <v>3.8964653492902865E-4</v>
      </c>
      <c r="Q49" s="4">
        <v>32</v>
      </c>
      <c r="R49" s="6">
        <f t="shared" si="7"/>
        <v>1.7812413025327025E-3</v>
      </c>
    </row>
    <row r="50" spans="1:18" x14ac:dyDescent="0.35">
      <c r="A50" t="s">
        <v>30</v>
      </c>
      <c r="B50" s="14">
        <v>14174</v>
      </c>
      <c r="C50" s="14">
        <v>13075</v>
      </c>
      <c r="D50" s="6">
        <f t="shared" si="0"/>
        <v>0.92246366586708062</v>
      </c>
      <c r="E50" s="14">
        <v>1066</v>
      </c>
      <c r="F50" s="6">
        <f t="shared" si="1"/>
        <v>7.5208127557499643E-2</v>
      </c>
      <c r="G50" s="4">
        <v>7</v>
      </c>
      <c r="H50" s="6">
        <f t="shared" si="2"/>
        <v>4.9386200084662059E-4</v>
      </c>
      <c r="I50" s="4">
        <v>0</v>
      </c>
      <c r="J50" s="6">
        <f t="shared" si="3"/>
        <v>0</v>
      </c>
      <c r="K50" s="4">
        <v>15</v>
      </c>
      <c r="L50" s="6">
        <f t="shared" si="4"/>
        <v>1.0582757160999012E-3</v>
      </c>
      <c r="M50" s="4">
        <v>2</v>
      </c>
      <c r="N50" s="6">
        <f t="shared" si="5"/>
        <v>1.4110342881332017E-4</v>
      </c>
      <c r="O50" s="4">
        <v>2</v>
      </c>
      <c r="P50" s="6">
        <f t="shared" si="6"/>
        <v>1.4110342881332017E-4</v>
      </c>
      <c r="Q50" s="4">
        <v>7</v>
      </c>
      <c r="R50" s="6">
        <f t="shared" si="7"/>
        <v>4.9386200084662059E-4</v>
      </c>
    </row>
    <row r="51" spans="1:18" x14ac:dyDescent="0.35">
      <c r="A51" t="s">
        <v>8</v>
      </c>
      <c r="B51" s="14">
        <v>5076</v>
      </c>
      <c r="C51" s="14">
        <v>4771</v>
      </c>
      <c r="D51" s="6">
        <f t="shared" si="0"/>
        <v>0.93991331757289209</v>
      </c>
      <c r="E51" s="14">
        <v>280</v>
      </c>
      <c r="F51" s="6">
        <f t="shared" si="1"/>
        <v>5.5161544523246654E-2</v>
      </c>
      <c r="G51" s="4">
        <v>3</v>
      </c>
      <c r="H51" s="6">
        <f t="shared" si="2"/>
        <v>5.9101654846335696E-4</v>
      </c>
      <c r="I51" s="4">
        <v>0</v>
      </c>
      <c r="J51" s="6">
        <f t="shared" si="3"/>
        <v>0</v>
      </c>
      <c r="K51" s="4">
        <v>14</v>
      </c>
      <c r="L51" s="6">
        <f t="shared" si="4"/>
        <v>2.7580772261623326E-3</v>
      </c>
      <c r="M51" s="4">
        <v>3</v>
      </c>
      <c r="N51" s="6">
        <f t="shared" si="5"/>
        <v>5.9101654846335696E-4</v>
      </c>
      <c r="O51" s="4">
        <v>0</v>
      </c>
      <c r="P51" s="6">
        <f t="shared" si="6"/>
        <v>0</v>
      </c>
      <c r="Q51" s="4">
        <v>5</v>
      </c>
      <c r="R51" s="6">
        <f t="shared" si="7"/>
        <v>9.8502758077226153E-4</v>
      </c>
    </row>
    <row r="52" spans="1:18" x14ac:dyDescent="0.35">
      <c r="A52" t="s">
        <v>202</v>
      </c>
      <c r="B52" s="14">
        <v>1432</v>
      </c>
      <c r="C52" s="14">
        <v>1414</v>
      </c>
      <c r="D52" s="6">
        <f t="shared" si="0"/>
        <v>0.98743016759776536</v>
      </c>
      <c r="E52" s="14">
        <v>18</v>
      </c>
      <c r="F52" s="6">
        <f t="shared" si="1"/>
        <v>1.2569832402234637E-2</v>
      </c>
      <c r="G52" s="4">
        <v>0</v>
      </c>
      <c r="H52" s="6">
        <f t="shared" si="2"/>
        <v>0</v>
      </c>
      <c r="I52" s="4">
        <v>0</v>
      </c>
      <c r="J52" s="6">
        <f t="shared" si="3"/>
        <v>0</v>
      </c>
      <c r="K52" s="4">
        <v>0</v>
      </c>
      <c r="L52" s="6">
        <f t="shared" si="4"/>
        <v>0</v>
      </c>
      <c r="M52" s="4">
        <v>0</v>
      </c>
      <c r="N52" s="6">
        <f t="shared" si="5"/>
        <v>0</v>
      </c>
      <c r="O52" s="4">
        <v>0</v>
      </c>
      <c r="P52" s="6">
        <f t="shared" si="6"/>
        <v>0</v>
      </c>
      <c r="Q52" s="4">
        <v>0</v>
      </c>
      <c r="R52" s="6">
        <f t="shared" si="7"/>
        <v>0</v>
      </c>
    </row>
    <row r="53" spans="1:18" x14ac:dyDescent="0.35">
      <c r="A53" t="s">
        <v>29</v>
      </c>
      <c r="B53" s="14">
        <v>6784</v>
      </c>
      <c r="C53" s="14">
        <v>6496</v>
      </c>
      <c r="D53" s="6">
        <f t="shared" si="0"/>
        <v>0.95754716981132071</v>
      </c>
      <c r="E53" s="14">
        <v>246</v>
      </c>
      <c r="F53" s="6">
        <f t="shared" si="1"/>
        <v>3.6261792452830191E-2</v>
      </c>
      <c r="G53" s="4">
        <v>6</v>
      </c>
      <c r="H53" s="6">
        <f t="shared" si="2"/>
        <v>8.8443396226415096E-4</v>
      </c>
      <c r="I53" s="4">
        <v>0</v>
      </c>
      <c r="J53" s="6">
        <f t="shared" si="3"/>
        <v>0</v>
      </c>
      <c r="K53" s="4">
        <v>15</v>
      </c>
      <c r="L53" s="6">
        <f t="shared" si="4"/>
        <v>2.2110849056603773E-3</v>
      </c>
      <c r="M53" s="4">
        <v>4</v>
      </c>
      <c r="N53" s="6">
        <f t="shared" si="5"/>
        <v>5.8962264150943394E-4</v>
      </c>
      <c r="O53" s="4">
        <v>0</v>
      </c>
      <c r="P53" s="6">
        <f t="shared" si="6"/>
        <v>0</v>
      </c>
      <c r="Q53" s="4">
        <v>17</v>
      </c>
      <c r="R53" s="6">
        <f t="shared" si="7"/>
        <v>2.5058962264150942E-3</v>
      </c>
    </row>
    <row r="54" spans="1:18" x14ac:dyDescent="0.35">
      <c r="A54" t="s">
        <v>70</v>
      </c>
      <c r="B54" s="14">
        <v>2367</v>
      </c>
      <c r="C54" s="14">
        <v>2239</v>
      </c>
      <c r="D54" s="6">
        <f t="shared" si="0"/>
        <v>0.94592310942120827</v>
      </c>
      <c r="E54" s="14">
        <v>118</v>
      </c>
      <c r="F54" s="6">
        <f t="shared" si="1"/>
        <v>4.9852133502323613E-2</v>
      </c>
      <c r="G54" s="4">
        <v>1</v>
      </c>
      <c r="H54" s="6">
        <f t="shared" si="2"/>
        <v>4.224757076468103E-4</v>
      </c>
      <c r="I54" s="4">
        <v>0</v>
      </c>
      <c r="J54" s="6">
        <f t="shared" si="3"/>
        <v>0</v>
      </c>
      <c r="K54" s="4">
        <v>6</v>
      </c>
      <c r="L54" s="6">
        <f t="shared" si="4"/>
        <v>2.5348542458808617E-3</v>
      </c>
      <c r="M54" s="4">
        <v>1</v>
      </c>
      <c r="N54" s="6">
        <f t="shared" si="5"/>
        <v>4.224757076468103E-4</v>
      </c>
      <c r="O54" s="4">
        <v>0</v>
      </c>
      <c r="P54" s="6">
        <f t="shared" si="6"/>
        <v>0</v>
      </c>
      <c r="Q54" s="4">
        <v>2</v>
      </c>
      <c r="R54" s="6">
        <f t="shared" si="7"/>
        <v>8.449514152936206E-4</v>
      </c>
    </row>
    <row r="55" spans="1:18" x14ac:dyDescent="0.35">
      <c r="A55" t="s">
        <v>74</v>
      </c>
      <c r="B55" s="14">
        <v>10435</v>
      </c>
      <c r="C55" s="14">
        <v>9872</v>
      </c>
      <c r="D55" s="6">
        <f t="shared" si="0"/>
        <v>0.94604695735505506</v>
      </c>
      <c r="E55" s="14">
        <v>531</v>
      </c>
      <c r="F55" s="6">
        <f t="shared" si="1"/>
        <v>5.0886439865836131E-2</v>
      </c>
      <c r="G55" s="4">
        <v>3</v>
      </c>
      <c r="H55" s="6">
        <f t="shared" si="2"/>
        <v>2.8749401054144706E-4</v>
      </c>
      <c r="I55" s="4">
        <v>0</v>
      </c>
      <c r="J55" s="6">
        <f t="shared" si="3"/>
        <v>0</v>
      </c>
      <c r="K55" s="4">
        <v>19</v>
      </c>
      <c r="L55" s="6">
        <f t="shared" si="4"/>
        <v>1.8207954000958313E-3</v>
      </c>
      <c r="M55" s="4">
        <v>3</v>
      </c>
      <c r="N55" s="6">
        <f t="shared" si="5"/>
        <v>2.8749401054144706E-4</v>
      </c>
      <c r="O55" s="4">
        <v>0</v>
      </c>
      <c r="P55" s="6">
        <f t="shared" si="6"/>
        <v>0</v>
      </c>
      <c r="Q55" s="4">
        <v>7</v>
      </c>
      <c r="R55" s="6">
        <f t="shared" si="7"/>
        <v>6.7081935793004315E-4</v>
      </c>
    </row>
    <row r="56" spans="1:18" x14ac:dyDescent="0.35">
      <c r="A56" t="s">
        <v>75</v>
      </c>
      <c r="B56" s="14">
        <v>1292</v>
      </c>
      <c r="C56" s="14">
        <v>1268</v>
      </c>
      <c r="D56" s="6">
        <f t="shared" si="0"/>
        <v>0.98142414860681115</v>
      </c>
      <c r="E56" s="14">
        <v>21</v>
      </c>
      <c r="F56" s="6">
        <f t="shared" si="1"/>
        <v>1.6253869969040248E-2</v>
      </c>
      <c r="G56" s="4">
        <v>0</v>
      </c>
      <c r="H56" s="6">
        <f t="shared" si="2"/>
        <v>0</v>
      </c>
      <c r="I56" s="4">
        <v>0</v>
      </c>
      <c r="J56" s="6">
        <f t="shared" si="3"/>
        <v>0</v>
      </c>
      <c r="K56" s="4">
        <v>2</v>
      </c>
      <c r="L56" s="6">
        <f t="shared" si="4"/>
        <v>1.5479876160990713E-3</v>
      </c>
      <c r="M56" s="4">
        <v>0</v>
      </c>
      <c r="N56" s="6">
        <f t="shared" si="5"/>
        <v>0</v>
      </c>
      <c r="O56" s="4">
        <v>0</v>
      </c>
      <c r="P56" s="6">
        <f t="shared" si="6"/>
        <v>0</v>
      </c>
      <c r="Q56" s="4">
        <v>1</v>
      </c>
      <c r="R56" s="6">
        <f t="shared" si="7"/>
        <v>7.7399380804953565E-4</v>
      </c>
    </row>
    <row r="57" spans="1:18" x14ac:dyDescent="0.35">
      <c r="A57" t="s">
        <v>54</v>
      </c>
      <c r="B57" s="14">
        <v>17913</v>
      </c>
      <c r="C57" s="14">
        <v>17112</v>
      </c>
      <c r="D57" s="6">
        <f t="shared" si="0"/>
        <v>0.95528387204823317</v>
      </c>
      <c r="E57" s="14">
        <v>688</v>
      </c>
      <c r="F57" s="6">
        <f t="shared" si="1"/>
        <v>3.8407860213252945E-2</v>
      </c>
      <c r="G57" s="4">
        <v>27</v>
      </c>
      <c r="H57" s="6">
        <f t="shared" si="2"/>
        <v>1.5072852118573103E-3</v>
      </c>
      <c r="I57" s="4">
        <v>0</v>
      </c>
      <c r="J57" s="6">
        <f t="shared" si="3"/>
        <v>0</v>
      </c>
      <c r="K57" s="4">
        <v>32</v>
      </c>
      <c r="L57" s="6">
        <f t="shared" si="4"/>
        <v>1.7864121029419974E-3</v>
      </c>
      <c r="M57" s="4">
        <v>21</v>
      </c>
      <c r="N57" s="6">
        <f t="shared" si="5"/>
        <v>1.1723329425556857E-3</v>
      </c>
      <c r="O57" s="4">
        <v>3</v>
      </c>
      <c r="P57" s="6">
        <f t="shared" si="6"/>
        <v>1.6747613465081226E-4</v>
      </c>
      <c r="Q57" s="4">
        <v>30</v>
      </c>
      <c r="R57" s="6">
        <f t="shared" si="7"/>
        <v>1.6747613465081226E-3</v>
      </c>
    </row>
    <row r="58" spans="1:18" x14ac:dyDescent="0.35">
      <c r="A58" t="s">
        <v>31</v>
      </c>
      <c r="B58" s="14">
        <v>4805</v>
      </c>
      <c r="C58" s="14">
        <v>4622</v>
      </c>
      <c r="D58" s="6">
        <f t="shared" si="0"/>
        <v>0.96191467221644122</v>
      </c>
      <c r="E58" s="14">
        <v>167</v>
      </c>
      <c r="F58" s="6">
        <f t="shared" si="1"/>
        <v>3.4755463059313214E-2</v>
      </c>
      <c r="G58" s="4">
        <v>1</v>
      </c>
      <c r="H58" s="6">
        <f t="shared" si="2"/>
        <v>2.081165452653486E-4</v>
      </c>
      <c r="I58" s="4">
        <v>0</v>
      </c>
      <c r="J58" s="6">
        <f t="shared" si="3"/>
        <v>0</v>
      </c>
      <c r="K58" s="4">
        <v>10</v>
      </c>
      <c r="L58" s="6">
        <f t="shared" si="4"/>
        <v>2.0811654526534861E-3</v>
      </c>
      <c r="M58" s="4">
        <v>3</v>
      </c>
      <c r="N58" s="6">
        <f t="shared" si="5"/>
        <v>6.2434963579604576E-4</v>
      </c>
      <c r="O58" s="4">
        <v>0</v>
      </c>
      <c r="P58" s="6">
        <f t="shared" si="6"/>
        <v>0</v>
      </c>
      <c r="Q58" s="4">
        <v>2</v>
      </c>
      <c r="R58" s="6">
        <f t="shared" si="7"/>
        <v>4.1623309053069721E-4</v>
      </c>
    </row>
    <row r="59" spans="1:18" x14ac:dyDescent="0.35">
      <c r="A59" t="s">
        <v>232</v>
      </c>
      <c r="B59" s="14">
        <v>893</v>
      </c>
      <c r="C59" s="14">
        <v>876</v>
      </c>
      <c r="D59" s="6">
        <f t="shared" si="0"/>
        <v>0.98096304591265393</v>
      </c>
      <c r="E59" s="14">
        <v>17</v>
      </c>
      <c r="F59" s="6">
        <f t="shared" si="1"/>
        <v>1.9036954087346025E-2</v>
      </c>
      <c r="G59" s="4">
        <v>0</v>
      </c>
      <c r="H59" s="6">
        <f t="shared" si="2"/>
        <v>0</v>
      </c>
      <c r="I59" s="4">
        <v>0</v>
      </c>
      <c r="J59" s="6">
        <f t="shared" si="3"/>
        <v>0</v>
      </c>
      <c r="K59" s="4">
        <v>0</v>
      </c>
      <c r="L59" s="6">
        <f t="shared" si="4"/>
        <v>0</v>
      </c>
      <c r="M59" s="4">
        <v>0</v>
      </c>
      <c r="N59" s="6">
        <f t="shared" si="5"/>
        <v>0</v>
      </c>
      <c r="O59" s="4">
        <v>0</v>
      </c>
      <c r="P59" s="6">
        <f t="shared" si="6"/>
        <v>0</v>
      </c>
      <c r="Q59" s="4">
        <v>0</v>
      </c>
      <c r="R59" s="6">
        <f t="shared" si="7"/>
        <v>0</v>
      </c>
    </row>
    <row r="60" spans="1:18" x14ac:dyDescent="0.35">
      <c r="A60" t="s">
        <v>182</v>
      </c>
      <c r="B60" s="14">
        <v>6724</v>
      </c>
      <c r="C60" s="14">
        <v>6394</v>
      </c>
      <c r="D60" s="6">
        <f t="shared" si="0"/>
        <v>0.9509220701963117</v>
      </c>
      <c r="E60" s="14">
        <v>313</v>
      </c>
      <c r="F60" s="6">
        <f t="shared" si="1"/>
        <v>4.6549672813801311E-2</v>
      </c>
      <c r="G60" s="4">
        <v>3</v>
      </c>
      <c r="H60" s="6">
        <f t="shared" si="2"/>
        <v>4.46162998215348E-4</v>
      </c>
      <c r="I60" s="4">
        <v>1</v>
      </c>
      <c r="J60" s="6">
        <f t="shared" si="3"/>
        <v>1.4872099940511601E-4</v>
      </c>
      <c r="K60" s="4">
        <v>9</v>
      </c>
      <c r="L60" s="6">
        <f t="shared" si="4"/>
        <v>1.338488994646044E-3</v>
      </c>
      <c r="M60" s="4">
        <v>0</v>
      </c>
      <c r="N60" s="6">
        <f t="shared" si="5"/>
        <v>0</v>
      </c>
      <c r="O60" s="4">
        <v>0</v>
      </c>
      <c r="P60" s="6">
        <f t="shared" si="6"/>
        <v>0</v>
      </c>
      <c r="Q60" s="4">
        <v>4</v>
      </c>
      <c r="R60" s="6">
        <f t="shared" si="7"/>
        <v>5.9488399762046404E-4</v>
      </c>
    </row>
    <row r="61" spans="1:18" x14ac:dyDescent="0.35">
      <c r="A61" t="s">
        <v>144</v>
      </c>
      <c r="B61" s="14">
        <v>958</v>
      </c>
      <c r="C61" s="14">
        <v>930</v>
      </c>
      <c r="D61" s="6">
        <f t="shared" si="0"/>
        <v>0.97077244258872653</v>
      </c>
      <c r="E61" s="14">
        <v>26</v>
      </c>
      <c r="F61" s="6">
        <f t="shared" si="1"/>
        <v>2.7139874739039668E-2</v>
      </c>
      <c r="G61" s="4">
        <v>0</v>
      </c>
      <c r="H61" s="6">
        <f t="shared" si="2"/>
        <v>0</v>
      </c>
      <c r="I61" s="4">
        <v>0</v>
      </c>
      <c r="J61" s="6">
        <f t="shared" si="3"/>
        <v>0</v>
      </c>
      <c r="K61" s="4">
        <v>0</v>
      </c>
      <c r="L61" s="6">
        <f t="shared" si="4"/>
        <v>0</v>
      </c>
      <c r="M61" s="4">
        <v>1</v>
      </c>
      <c r="N61" s="6">
        <f t="shared" si="5"/>
        <v>1.0438413361169101E-3</v>
      </c>
      <c r="O61" s="4">
        <v>0</v>
      </c>
      <c r="P61" s="6">
        <f t="shared" si="6"/>
        <v>0</v>
      </c>
      <c r="Q61" s="4">
        <v>1</v>
      </c>
      <c r="R61" s="6">
        <f t="shared" si="7"/>
        <v>1.0438413361169101E-3</v>
      </c>
    </row>
    <row r="62" spans="1:18" x14ac:dyDescent="0.35">
      <c r="A62" t="s">
        <v>183</v>
      </c>
      <c r="B62" s="14">
        <v>5437</v>
      </c>
      <c r="C62" s="14">
        <v>5255</v>
      </c>
      <c r="D62" s="6">
        <f t="shared" si="0"/>
        <v>0.96652565753172703</v>
      </c>
      <c r="E62" s="14">
        <v>165</v>
      </c>
      <c r="F62" s="6">
        <f t="shared" si="1"/>
        <v>3.0347618171785912E-2</v>
      </c>
      <c r="G62" s="4">
        <v>3</v>
      </c>
      <c r="H62" s="6">
        <f t="shared" si="2"/>
        <v>5.5177487585065296E-4</v>
      </c>
      <c r="I62" s="4">
        <v>0</v>
      </c>
      <c r="J62" s="6">
        <f t="shared" si="3"/>
        <v>0</v>
      </c>
      <c r="K62" s="4">
        <v>8</v>
      </c>
      <c r="L62" s="6">
        <f t="shared" si="4"/>
        <v>1.4713996689350744E-3</v>
      </c>
      <c r="M62" s="4">
        <v>1</v>
      </c>
      <c r="N62" s="6">
        <f t="shared" si="5"/>
        <v>1.839249586168843E-4</v>
      </c>
      <c r="O62" s="4">
        <v>0</v>
      </c>
      <c r="P62" s="6">
        <f t="shared" si="6"/>
        <v>0</v>
      </c>
      <c r="Q62" s="4">
        <v>5</v>
      </c>
      <c r="R62" s="6">
        <f t="shared" si="7"/>
        <v>9.1962479308442156E-4</v>
      </c>
    </row>
    <row r="63" spans="1:18" x14ac:dyDescent="0.35">
      <c r="A63" t="s">
        <v>55</v>
      </c>
      <c r="B63" s="14">
        <v>6745</v>
      </c>
      <c r="C63" s="14">
        <v>6553</v>
      </c>
      <c r="D63" s="6">
        <f t="shared" si="0"/>
        <v>0.97153446997776127</v>
      </c>
      <c r="E63" s="14">
        <v>171</v>
      </c>
      <c r="F63" s="6">
        <f t="shared" si="1"/>
        <v>2.5352112676056339E-2</v>
      </c>
      <c r="G63" s="4">
        <v>5</v>
      </c>
      <c r="H63" s="6">
        <f t="shared" si="2"/>
        <v>7.4128984432913266E-4</v>
      </c>
      <c r="I63" s="4">
        <v>0</v>
      </c>
      <c r="J63" s="6">
        <f t="shared" si="3"/>
        <v>0</v>
      </c>
      <c r="K63" s="4">
        <v>14</v>
      </c>
      <c r="L63" s="6">
        <f t="shared" si="4"/>
        <v>2.0756115641215717E-3</v>
      </c>
      <c r="M63" s="4">
        <v>0</v>
      </c>
      <c r="N63" s="6">
        <f t="shared" si="5"/>
        <v>0</v>
      </c>
      <c r="O63" s="4">
        <v>0</v>
      </c>
      <c r="P63" s="6">
        <f t="shared" si="6"/>
        <v>0</v>
      </c>
      <c r="Q63" s="4">
        <v>2</v>
      </c>
      <c r="R63" s="6">
        <f t="shared" si="7"/>
        <v>2.9651593773165309E-4</v>
      </c>
    </row>
    <row r="64" spans="1:18" x14ac:dyDescent="0.35">
      <c r="A64" t="s">
        <v>154</v>
      </c>
      <c r="B64" s="14">
        <v>7573</v>
      </c>
      <c r="C64" s="14">
        <v>7124</v>
      </c>
      <c r="D64" s="6">
        <f t="shared" si="0"/>
        <v>0.94071041859236759</v>
      </c>
      <c r="E64" s="14">
        <v>431</v>
      </c>
      <c r="F64" s="6">
        <f t="shared" si="1"/>
        <v>5.691271622870725E-2</v>
      </c>
      <c r="G64" s="4">
        <v>2</v>
      </c>
      <c r="H64" s="6">
        <f t="shared" si="2"/>
        <v>2.6409613099168095E-4</v>
      </c>
      <c r="I64" s="4">
        <v>0</v>
      </c>
      <c r="J64" s="6">
        <f t="shared" si="3"/>
        <v>0</v>
      </c>
      <c r="K64" s="4">
        <v>6</v>
      </c>
      <c r="L64" s="6">
        <f t="shared" si="4"/>
        <v>7.9228839297504296E-4</v>
      </c>
      <c r="M64" s="4">
        <v>4</v>
      </c>
      <c r="N64" s="6">
        <f t="shared" si="5"/>
        <v>5.281922619833619E-4</v>
      </c>
      <c r="O64" s="4">
        <v>0</v>
      </c>
      <c r="P64" s="6">
        <f t="shared" si="6"/>
        <v>0</v>
      </c>
      <c r="Q64" s="4">
        <v>6</v>
      </c>
      <c r="R64" s="6">
        <f t="shared" si="7"/>
        <v>7.9228839297504296E-4</v>
      </c>
    </row>
    <row r="65" spans="1:18" x14ac:dyDescent="0.35">
      <c r="A65" t="s">
        <v>9</v>
      </c>
      <c r="B65" s="14">
        <v>7056</v>
      </c>
      <c r="C65" s="14">
        <v>6681</v>
      </c>
      <c r="D65" s="6">
        <f t="shared" si="0"/>
        <v>0.94685374149659862</v>
      </c>
      <c r="E65" s="14">
        <v>356</v>
      </c>
      <c r="F65" s="6">
        <f t="shared" si="1"/>
        <v>5.0453514739229023E-2</v>
      </c>
      <c r="G65" s="4">
        <v>3</v>
      </c>
      <c r="H65" s="6">
        <f t="shared" si="2"/>
        <v>4.2517006802721087E-4</v>
      </c>
      <c r="I65" s="4">
        <v>0</v>
      </c>
      <c r="J65" s="6">
        <f t="shared" si="3"/>
        <v>0</v>
      </c>
      <c r="K65" s="4">
        <v>9</v>
      </c>
      <c r="L65" s="6">
        <f t="shared" si="4"/>
        <v>1.2755102040816326E-3</v>
      </c>
      <c r="M65" s="4">
        <v>1</v>
      </c>
      <c r="N65" s="6">
        <f t="shared" si="5"/>
        <v>1.417233560090703E-4</v>
      </c>
      <c r="O65" s="4">
        <v>0</v>
      </c>
      <c r="P65" s="6">
        <f t="shared" si="6"/>
        <v>0</v>
      </c>
      <c r="Q65" s="4">
        <v>6</v>
      </c>
      <c r="R65" s="6">
        <f t="shared" si="7"/>
        <v>8.5034013605442174E-4</v>
      </c>
    </row>
    <row r="66" spans="1:18" x14ac:dyDescent="0.35">
      <c r="A66" t="s">
        <v>205</v>
      </c>
      <c r="B66" s="14">
        <v>8092</v>
      </c>
      <c r="C66" s="14">
        <v>7848</v>
      </c>
      <c r="D66" s="6">
        <f t="shared" si="0"/>
        <v>0.96984676223430544</v>
      </c>
      <c r="E66" s="14">
        <v>212</v>
      </c>
      <c r="F66" s="6">
        <f t="shared" si="1"/>
        <v>2.619871478002966E-2</v>
      </c>
      <c r="G66" s="4">
        <v>9</v>
      </c>
      <c r="H66" s="6">
        <f t="shared" si="2"/>
        <v>1.1122095897182402E-3</v>
      </c>
      <c r="I66" s="4">
        <v>0</v>
      </c>
      <c r="J66" s="6">
        <f t="shared" si="3"/>
        <v>0</v>
      </c>
      <c r="K66" s="4">
        <v>13</v>
      </c>
      <c r="L66" s="6">
        <f t="shared" si="4"/>
        <v>1.606524962926347E-3</v>
      </c>
      <c r="M66" s="4">
        <v>2</v>
      </c>
      <c r="N66" s="6">
        <f t="shared" si="5"/>
        <v>2.4715768660405336E-4</v>
      </c>
      <c r="O66" s="4">
        <v>0</v>
      </c>
      <c r="P66" s="6">
        <f t="shared" si="6"/>
        <v>0</v>
      </c>
      <c r="Q66" s="4">
        <v>8</v>
      </c>
      <c r="R66" s="6">
        <f t="shared" si="7"/>
        <v>9.8863074641621345E-4</v>
      </c>
    </row>
    <row r="67" spans="1:18" x14ac:dyDescent="0.35">
      <c r="A67" t="s">
        <v>155</v>
      </c>
      <c r="B67" s="14">
        <v>1154</v>
      </c>
      <c r="C67" s="14">
        <v>1124</v>
      </c>
      <c r="D67" s="6">
        <f t="shared" si="0"/>
        <v>0.97400346620450606</v>
      </c>
      <c r="E67" s="14">
        <v>30</v>
      </c>
      <c r="F67" s="6">
        <f t="shared" si="1"/>
        <v>2.5996533795493933E-2</v>
      </c>
      <c r="G67" s="4">
        <v>0</v>
      </c>
      <c r="H67" s="6">
        <f t="shared" si="2"/>
        <v>0</v>
      </c>
      <c r="I67" s="4">
        <v>0</v>
      </c>
      <c r="J67" s="6">
        <f t="shared" si="3"/>
        <v>0</v>
      </c>
      <c r="K67" s="4">
        <v>0</v>
      </c>
      <c r="L67" s="6">
        <f t="shared" si="4"/>
        <v>0</v>
      </c>
      <c r="M67" s="4">
        <v>0</v>
      </c>
      <c r="N67" s="6">
        <f t="shared" si="5"/>
        <v>0</v>
      </c>
      <c r="O67" s="4">
        <v>0</v>
      </c>
      <c r="P67" s="6">
        <f t="shared" si="6"/>
        <v>0</v>
      </c>
      <c r="Q67" s="4">
        <v>0</v>
      </c>
      <c r="R67" s="6">
        <f t="shared" si="7"/>
        <v>0</v>
      </c>
    </row>
    <row r="68" spans="1:18" x14ac:dyDescent="0.35">
      <c r="A68" t="s">
        <v>184</v>
      </c>
      <c r="B68" s="14">
        <v>15555</v>
      </c>
      <c r="C68" s="14">
        <v>14377</v>
      </c>
      <c r="D68" s="6">
        <f t="shared" si="0"/>
        <v>0.92426872388299586</v>
      </c>
      <c r="E68" s="14">
        <v>1041</v>
      </c>
      <c r="F68" s="6">
        <f t="shared" si="1"/>
        <v>6.6923818707810986E-2</v>
      </c>
      <c r="G68" s="4">
        <v>31</v>
      </c>
      <c r="H68" s="6">
        <f t="shared" si="2"/>
        <v>1.9929283188685311E-3</v>
      </c>
      <c r="I68" s="4">
        <v>0</v>
      </c>
      <c r="J68" s="6">
        <f t="shared" si="3"/>
        <v>0</v>
      </c>
      <c r="K68" s="4">
        <v>59</v>
      </c>
      <c r="L68" s="6">
        <f t="shared" si="4"/>
        <v>3.792992606878817E-3</v>
      </c>
      <c r="M68" s="4">
        <v>6</v>
      </c>
      <c r="N68" s="6">
        <f t="shared" si="5"/>
        <v>3.8572806171648989E-4</v>
      </c>
      <c r="O68" s="4">
        <v>4</v>
      </c>
      <c r="P68" s="6">
        <f t="shared" si="6"/>
        <v>2.5715204114432657E-4</v>
      </c>
      <c r="Q68" s="4">
        <v>37</v>
      </c>
      <c r="R68" s="6">
        <f t="shared" si="7"/>
        <v>2.3786563805850208E-3</v>
      </c>
    </row>
    <row r="69" spans="1:18" x14ac:dyDescent="0.35">
      <c r="A69" t="s">
        <v>76</v>
      </c>
      <c r="B69" s="14">
        <v>6342</v>
      </c>
      <c r="C69" s="14">
        <v>6056</v>
      </c>
      <c r="D69" s="6">
        <f t="shared" si="0"/>
        <v>0.95490381583096817</v>
      </c>
      <c r="E69" s="14">
        <v>264</v>
      </c>
      <c r="F69" s="6">
        <f t="shared" si="1"/>
        <v>4.1627246925260174E-2</v>
      </c>
      <c r="G69" s="4">
        <v>2</v>
      </c>
      <c r="H69" s="6">
        <f t="shared" si="2"/>
        <v>3.1535793125197099E-4</v>
      </c>
      <c r="I69" s="4">
        <v>0</v>
      </c>
      <c r="J69" s="6">
        <f t="shared" si="3"/>
        <v>0</v>
      </c>
      <c r="K69" s="4">
        <v>11</v>
      </c>
      <c r="L69" s="6">
        <f t="shared" si="4"/>
        <v>1.7344686218858404E-3</v>
      </c>
      <c r="M69" s="4">
        <v>3</v>
      </c>
      <c r="N69" s="6">
        <f t="shared" si="5"/>
        <v>4.7303689687795648E-4</v>
      </c>
      <c r="O69" s="4">
        <v>0</v>
      </c>
      <c r="P69" s="6">
        <f t="shared" si="6"/>
        <v>0</v>
      </c>
      <c r="Q69" s="4">
        <v>6</v>
      </c>
      <c r="R69" s="6">
        <f t="shared" si="7"/>
        <v>9.4607379375591296E-4</v>
      </c>
    </row>
    <row r="70" spans="1:18" x14ac:dyDescent="0.35">
      <c r="A70" t="s">
        <v>233</v>
      </c>
      <c r="B70" s="14">
        <v>11757</v>
      </c>
      <c r="C70" s="14">
        <v>11217</v>
      </c>
      <c r="D70" s="6">
        <f t="shared" ref="D70:D133" si="8">C70/B70</f>
        <v>0.95406991579484557</v>
      </c>
      <c r="E70" s="14">
        <v>490</v>
      </c>
      <c r="F70" s="6">
        <f t="shared" ref="F70:F133" si="9">E70/B70</f>
        <v>4.1677298630603044E-2</v>
      </c>
      <c r="G70" s="4">
        <v>7</v>
      </c>
      <c r="H70" s="6">
        <f t="shared" ref="H70:H133" si="10">G70/B70</f>
        <v>5.9538998043718639E-4</v>
      </c>
      <c r="I70" s="4">
        <v>0</v>
      </c>
      <c r="J70" s="6">
        <f t="shared" ref="J70:J133" si="11">I70/B70</f>
        <v>0</v>
      </c>
      <c r="K70" s="4">
        <v>35</v>
      </c>
      <c r="L70" s="6">
        <f t="shared" ref="L70:L133" si="12">K70/B70</f>
        <v>2.9769499021859319E-3</v>
      </c>
      <c r="M70" s="4">
        <v>3</v>
      </c>
      <c r="N70" s="6">
        <f t="shared" ref="N70:N133" si="13">M70/B70</f>
        <v>2.5516713447307985E-4</v>
      </c>
      <c r="O70" s="4">
        <v>0</v>
      </c>
      <c r="P70" s="6">
        <f t="shared" ref="P70:P133" si="14">O70/B70</f>
        <v>0</v>
      </c>
      <c r="Q70" s="4">
        <v>5</v>
      </c>
      <c r="R70" s="6">
        <f t="shared" ref="R70:R133" si="15">Q70/B70</f>
        <v>4.2527855745513312E-4</v>
      </c>
    </row>
    <row r="71" spans="1:18" x14ac:dyDescent="0.35">
      <c r="A71" t="s">
        <v>111</v>
      </c>
      <c r="B71" s="14">
        <v>6198</v>
      </c>
      <c r="C71" s="14">
        <v>5998</v>
      </c>
      <c r="D71" s="6">
        <f t="shared" si="8"/>
        <v>0.9677315262988061</v>
      </c>
      <c r="E71" s="14">
        <v>183</v>
      </c>
      <c r="F71" s="6">
        <f t="shared" si="9"/>
        <v>2.9525653436592449E-2</v>
      </c>
      <c r="G71" s="4">
        <v>2</v>
      </c>
      <c r="H71" s="6">
        <f t="shared" si="10"/>
        <v>3.2268473701193933E-4</v>
      </c>
      <c r="I71" s="4">
        <v>0</v>
      </c>
      <c r="J71" s="6">
        <f t="shared" si="11"/>
        <v>0</v>
      </c>
      <c r="K71" s="4">
        <v>9</v>
      </c>
      <c r="L71" s="6">
        <f t="shared" si="12"/>
        <v>1.4520813165537271E-3</v>
      </c>
      <c r="M71" s="4">
        <v>2</v>
      </c>
      <c r="N71" s="6">
        <f t="shared" si="13"/>
        <v>3.2268473701193933E-4</v>
      </c>
      <c r="O71" s="4">
        <v>0</v>
      </c>
      <c r="P71" s="6">
        <f t="shared" si="14"/>
        <v>0</v>
      </c>
      <c r="Q71" s="4">
        <v>4</v>
      </c>
      <c r="R71" s="6">
        <f t="shared" si="15"/>
        <v>6.4536947402387866E-4</v>
      </c>
    </row>
    <row r="72" spans="1:18" x14ac:dyDescent="0.35">
      <c r="A72" t="s">
        <v>77</v>
      </c>
      <c r="B72" s="14">
        <v>13041</v>
      </c>
      <c r="C72" s="14">
        <v>12269</v>
      </c>
      <c r="D72" s="6">
        <f t="shared" si="8"/>
        <v>0.94080208572962198</v>
      </c>
      <c r="E72" s="14">
        <v>733</v>
      </c>
      <c r="F72" s="6">
        <f t="shared" si="9"/>
        <v>5.6207346062418527E-2</v>
      </c>
      <c r="G72" s="4">
        <v>8</v>
      </c>
      <c r="H72" s="6">
        <f t="shared" si="10"/>
        <v>6.134498888122076E-4</v>
      </c>
      <c r="I72" s="4">
        <v>0</v>
      </c>
      <c r="J72" s="6">
        <f t="shared" si="11"/>
        <v>0</v>
      </c>
      <c r="K72" s="4">
        <v>15</v>
      </c>
      <c r="L72" s="6">
        <f t="shared" si="12"/>
        <v>1.1502185415228894E-3</v>
      </c>
      <c r="M72" s="4">
        <v>3</v>
      </c>
      <c r="N72" s="6">
        <f t="shared" si="13"/>
        <v>2.3004370830457787E-4</v>
      </c>
      <c r="O72" s="4">
        <v>2</v>
      </c>
      <c r="P72" s="6">
        <f t="shared" si="14"/>
        <v>1.533624722030519E-4</v>
      </c>
      <c r="Q72" s="4">
        <v>11</v>
      </c>
      <c r="R72" s="6">
        <f t="shared" si="15"/>
        <v>8.4349359711678555E-4</v>
      </c>
    </row>
    <row r="73" spans="1:18" x14ac:dyDescent="0.35">
      <c r="A73" t="s">
        <v>143</v>
      </c>
      <c r="B73" s="14">
        <v>10341</v>
      </c>
      <c r="C73" s="14">
        <v>10019</v>
      </c>
      <c r="D73" s="6">
        <f t="shared" si="8"/>
        <v>0.9688618122038487</v>
      </c>
      <c r="E73" s="14">
        <v>283</v>
      </c>
      <c r="F73" s="6">
        <f t="shared" si="9"/>
        <v>2.736679237984721E-2</v>
      </c>
      <c r="G73" s="4">
        <v>3</v>
      </c>
      <c r="H73" s="6">
        <f t="shared" si="10"/>
        <v>2.9010733971569482E-4</v>
      </c>
      <c r="I73" s="4">
        <v>0</v>
      </c>
      <c r="J73" s="6">
        <f t="shared" si="11"/>
        <v>0</v>
      </c>
      <c r="K73" s="4">
        <v>17</v>
      </c>
      <c r="L73" s="6">
        <f t="shared" si="12"/>
        <v>1.6439415917222705E-3</v>
      </c>
      <c r="M73" s="4">
        <v>4</v>
      </c>
      <c r="N73" s="6">
        <f t="shared" si="13"/>
        <v>3.8680978628759309E-4</v>
      </c>
      <c r="O73" s="4">
        <v>1</v>
      </c>
      <c r="P73" s="6">
        <f t="shared" si="14"/>
        <v>9.6702446571898272E-5</v>
      </c>
      <c r="Q73" s="4">
        <v>14</v>
      </c>
      <c r="R73" s="6">
        <f t="shared" si="15"/>
        <v>1.3538342520065757E-3</v>
      </c>
    </row>
    <row r="74" spans="1:18" x14ac:dyDescent="0.35">
      <c r="A74" t="s">
        <v>156</v>
      </c>
      <c r="B74" s="14">
        <v>15508</v>
      </c>
      <c r="C74" s="14">
        <v>14625</v>
      </c>
      <c r="D74" s="6">
        <f t="shared" si="8"/>
        <v>0.94306164560226979</v>
      </c>
      <c r="E74" s="14">
        <v>765</v>
      </c>
      <c r="F74" s="6">
        <f t="shared" si="9"/>
        <v>4.9329378385349495E-2</v>
      </c>
      <c r="G74" s="4">
        <v>13</v>
      </c>
      <c r="H74" s="6">
        <f t="shared" si="10"/>
        <v>8.3827701831312869E-4</v>
      </c>
      <c r="I74" s="4">
        <v>0</v>
      </c>
      <c r="J74" s="6">
        <f t="shared" si="11"/>
        <v>0</v>
      </c>
      <c r="K74" s="4">
        <v>57</v>
      </c>
      <c r="L74" s="6">
        <f t="shared" si="12"/>
        <v>3.6755223110652565E-3</v>
      </c>
      <c r="M74" s="4">
        <v>19</v>
      </c>
      <c r="N74" s="6">
        <f t="shared" si="13"/>
        <v>1.2251741036884188E-3</v>
      </c>
      <c r="O74" s="4">
        <v>3</v>
      </c>
      <c r="P74" s="6">
        <f t="shared" si="14"/>
        <v>1.9344854268764507E-4</v>
      </c>
      <c r="Q74" s="4">
        <v>26</v>
      </c>
      <c r="R74" s="6">
        <f t="shared" si="15"/>
        <v>1.6765540366262574E-3</v>
      </c>
    </row>
    <row r="75" spans="1:18" x14ac:dyDescent="0.35">
      <c r="A75" t="s">
        <v>65</v>
      </c>
      <c r="B75" s="14">
        <v>15984</v>
      </c>
      <c r="C75" s="14">
        <v>15169</v>
      </c>
      <c r="D75" s="6">
        <f t="shared" si="8"/>
        <v>0.94901151151151153</v>
      </c>
      <c r="E75" s="14">
        <v>733</v>
      </c>
      <c r="F75" s="6">
        <f t="shared" si="9"/>
        <v>4.5858358358358359E-2</v>
      </c>
      <c r="G75" s="4">
        <v>9</v>
      </c>
      <c r="H75" s="6">
        <f t="shared" si="10"/>
        <v>5.6306306306306306E-4</v>
      </c>
      <c r="I75" s="4">
        <v>0</v>
      </c>
      <c r="J75" s="6">
        <f t="shared" si="11"/>
        <v>0</v>
      </c>
      <c r="K75" s="4">
        <v>48</v>
      </c>
      <c r="L75" s="6">
        <f t="shared" si="12"/>
        <v>3.003003003003003E-3</v>
      </c>
      <c r="M75" s="4">
        <v>2</v>
      </c>
      <c r="N75" s="6">
        <f t="shared" si="13"/>
        <v>1.2512512512512512E-4</v>
      </c>
      <c r="O75" s="4">
        <v>0</v>
      </c>
      <c r="P75" s="6">
        <f t="shared" si="14"/>
        <v>0</v>
      </c>
      <c r="Q75" s="4">
        <v>23</v>
      </c>
      <c r="R75" s="6">
        <f t="shared" si="15"/>
        <v>1.438938938938939E-3</v>
      </c>
    </row>
    <row r="76" spans="1:18" x14ac:dyDescent="0.35">
      <c r="A76" t="s">
        <v>84</v>
      </c>
      <c r="B76" s="14">
        <v>7886</v>
      </c>
      <c r="C76" s="14">
        <v>7550</v>
      </c>
      <c r="D76" s="6">
        <f t="shared" si="8"/>
        <v>0.9573928480852143</v>
      </c>
      <c r="E76" s="14">
        <v>298</v>
      </c>
      <c r="F76" s="6">
        <f t="shared" si="9"/>
        <v>3.7788485924423028E-2</v>
      </c>
      <c r="G76" s="4">
        <v>5</v>
      </c>
      <c r="H76" s="6">
        <f t="shared" si="10"/>
        <v>6.3403499873192996E-4</v>
      </c>
      <c r="I76" s="4">
        <v>0</v>
      </c>
      <c r="J76" s="6">
        <f t="shared" si="11"/>
        <v>0</v>
      </c>
      <c r="K76" s="4">
        <v>14</v>
      </c>
      <c r="L76" s="6">
        <f t="shared" si="12"/>
        <v>1.775297996449404E-3</v>
      </c>
      <c r="M76" s="4">
        <v>4</v>
      </c>
      <c r="N76" s="6">
        <f t="shared" si="13"/>
        <v>5.0722799898554399E-4</v>
      </c>
      <c r="O76" s="4">
        <v>0</v>
      </c>
      <c r="P76" s="6">
        <f t="shared" si="14"/>
        <v>0</v>
      </c>
      <c r="Q76" s="4">
        <v>15</v>
      </c>
      <c r="R76" s="6">
        <f t="shared" si="15"/>
        <v>1.9021049961957901E-3</v>
      </c>
    </row>
    <row r="77" spans="1:18" x14ac:dyDescent="0.35">
      <c r="A77" t="s">
        <v>218</v>
      </c>
      <c r="B77" s="14">
        <v>7296</v>
      </c>
      <c r="C77" s="14">
        <v>6929</v>
      </c>
      <c r="D77" s="6">
        <f t="shared" si="8"/>
        <v>0.94969846491228072</v>
      </c>
      <c r="E77" s="14">
        <v>346</v>
      </c>
      <c r="F77" s="6">
        <f t="shared" si="9"/>
        <v>4.7423245614035089E-2</v>
      </c>
      <c r="G77" s="4">
        <v>4</v>
      </c>
      <c r="H77" s="6">
        <f t="shared" si="10"/>
        <v>5.4824561403508769E-4</v>
      </c>
      <c r="I77" s="4">
        <v>0</v>
      </c>
      <c r="J77" s="6">
        <f t="shared" si="11"/>
        <v>0</v>
      </c>
      <c r="K77" s="4">
        <v>10</v>
      </c>
      <c r="L77" s="6">
        <f t="shared" si="12"/>
        <v>1.3706140350877192E-3</v>
      </c>
      <c r="M77" s="4">
        <v>1</v>
      </c>
      <c r="N77" s="6">
        <f t="shared" si="13"/>
        <v>1.3706140350877192E-4</v>
      </c>
      <c r="O77" s="4">
        <v>0</v>
      </c>
      <c r="P77" s="6">
        <f t="shared" si="14"/>
        <v>0</v>
      </c>
      <c r="Q77" s="4">
        <v>6</v>
      </c>
      <c r="R77" s="6">
        <f t="shared" si="15"/>
        <v>8.2236842105263153E-4</v>
      </c>
    </row>
    <row r="78" spans="1:18" x14ac:dyDescent="0.35">
      <c r="A78" t="s">
        <v>219</v>
      </c>
      <c r="B78" s="14">
        <v>6853</v>
      </c>
      <c r="C78" s="14">
        <v>6548</v>
      </c>
      <c r="D78" s="6">
        <f t="shared" si="8"/>
        <v>0.95549394425798917</v>
      </c>
      <c r="E78" s="14">
        <v>283</v>
      </c>
      <c r="F78" s="6">
        <f t="shared" si="9"/>
        <v>4.1295782868816577E-2</v>
      </c>
      <c r="G78" s="4">
        <v>8</v>
      </c>
      <c r="H78" s="6">
        <f t="shared" si="10"/>
        <v>1.1673719538888077E-3</v>
      </c>
      <c r="I78" s="4">
        <v>0</v>
      </c>
      <c r="J78" s="6">
        <f t="shared" si="11"/>
        <v>0</v>
      </c>
      <c r="K78" s="4">
        <v>7</v>
      </c>
      <c r="L78" s="6">
        <f t="shared" si="12"/>
        <v>1.0214504596527069E-3</v>
      </c>
      <c r="M78" s="4">
        <v>2</v>
      </c>
      <c r="N78" s="6">
        <f t="shared" si="13"/>
        <v>2.9184298847220193E-4</v>
      </c>
      <c r="O78" s="4">
        <v>0</v>
      </c>
      <c r="P78" s="6">
        <f t="shared" si="14"/>
        <v>0</v>
      </c>
      <c r="Q78" s="4">
        <v>5</v>
      </c>
      <c r="R78" s="6">
        <f t="shared" si="15"/>
        <v>7.2960747118050494E-4</v>
      </c>
    </row>
    <row r="79" spans="1:18" x14ac:dyDescent="0.35">
      <c r="A79" t="s">
        <v>66</v>
      </c>
      <c r="B79" s="14">
        <v>8696</v>
      </c>
      <c r="C79" s="14">
        <v>8256</v>
      </c>
      <c r="D79" s="6">
        <f t="shared" si="8"/>
        <v>0.94940202391904327</v>
      </c>
      <c r="E79" s="14">
        <v>405</v>
      </c>
      <c r="F79" s="6">
        <f t="shared" si="9"/>
        <v>4.6573137074517018E-2</v>
      </c>
      <c r="G79" s="4">
        <v>7</v>
      </c>
      <c r="H79" s="6">
        <f t="shared" si="10"/>
        <v>8.049678012879485E-4</v>
      </c>
      <c r="I79" s="4">
        <v>0</v>
      </c>
      <c r="J79" s="6">
        <f t="shared" si="11"/>
        <v>0</v>
      </c>
      <c r="K79" s="4">
        <v>17</v>
      </c>
      <c r="L79" s="6">
        <f t="shared" si="12"/>
        <v>1.9549218031278751E-3</v>
      </c>
      <c r="M79" s="4">
        <v>3</v>
      </c>
      <c r="N79" s="6">
        <f t="shared" si="13"/>
        <v>3.4498620055197794E-4</v>
      </c>
      <c r="O79" s="4">
        <v>1</v>
      </c>
      <c r="P79" s="6">
        <f t="shared" si="14"/>
        <v>1.1499540018399264E-4</v>
      </c>
      <c r="Q79" s="4">
        <v>7</v>
      </c>
      <c r="R79" s="6">
        <f t="shared" si="15"/>
        <v>8.049678012879485E-4</v>
      </c>
    </row>
    <row r="80" spans="1:18" x14ac:dyDescent="0.35">
      <c r="A80" t="s">
        <v>193</v>
      </c>
      <c r="B80" s="14">
        <v>5815</v>
      </c>
      <c r="C80" s="14">
        <v>5557</v>
      </c>
      <c r="D80" s="6">
        <f t="shared" si="8"/>
        <v>0.95563198624247636</v>
      </c>
      <c r="E80" s="14">
        <v>242</v>
      </c>
      <c r="F80" s="6">
        <f t="shared" si="9"/>
        <v>4.1616509028374896E-2</v>
      </c>
      <c r="G80" s="4">
        <v>3</v>
      </c>
      <c r="H80" s="6">
        <f t="shared" si="10"/>
        <v>5.159071367153912E-4</v>
      </c>
      <c r="I80" s="4">
        <v>0</v>
      </c>
      <c r="J80" s="6">
        <f t="shared" si="11"/>
        <v>0</v>
      </c>
      <c r="K80" s="4">
        <v>8</v>
      </c>
      <c r="L80" s="6">
        <f t="shared" si="12"/>
        <v>1.3757523645743766E-3</v>
      </c>
      <c r="M80" s="4">
        <v>1</v>
      </c>
      <c r="N80" s="6">
        <f t="shared" si="13"/>
        <v>1.7196904557179707E-4</v>
      </c>
      <c r="O80" s="4">
        <v>0</v>
      </c>
      <c r="P80" s="6">
        <f t="shared" si="14"/>
        <v>0</v>
      </c>
      <c r="Q80" s="4">
        <v>4</v>
      </c>
      <c r="R80" s="6">
        <f t="shared" si="15"/>
        <v>6.878761822871883E-4</v>
      </c>
    </row>
    <row r="81" spans="1:18" x14ac:dyDescent="0.35">
      <c r="A81" t="s">
        <v>32</v>
      </c>
      <c r="B81" s="14">
        <v>4209</v>
      </c>
      <c r="C81" s="14">
        <v>4010</v>
      </c>
      <c r="D81" s="6">
        <f t="shared" si="8"/>
        <v>0.95272036113090997</v>
      </c>
      <c r="E81" s="14">
        <v>187</v>
      </c>
      <c r="F81" s="6">
        <f t="shared" si="9"/>
        <v>4.4428605369446428E-2</v>
      </c>
      <c r="G81" s="4">
        <v>1</v>
      </c>
      <c r="H81" s="6">
        <f t="shared" si="10"/>
        <v>2.3758612497030174E-4</v>
      </c>
      <c r="I81" s="4">
        <v>0</v>
      </c>
      <c r="J81" s="6">
        <f t="shared" si="11"/>
        <v>0</v>
      </c>
      <c r="K81" s="4">
        <v>5</v>
      </c>
      <c r="L81" s="6">
        <f t="shared" si="12"/>
        <v>1.1879306248515087E-3</v>
      </c>
      <c r="M81" s="4">
        <v>0</v>
      </c>
      <c r="N81" s="6">
        <f t="shared" si="13"/>
        <v>0</v>
      </c>
      <c r="O81" s="4">
        <v>0</v>
      </c>
      <c r="P81" s="6">
        <f t="shared" si="14"/>
        <v>0</v>
      </c>
      <c r="Q81" s="4">
        <v>6</v>
      </c>
      <c r="R81" s="6">
        <f t="shared" si="15"/>
        <v>1.4255167498218105E-3</v>
      </c>
    </row>
    <row r="82" spans="1:18" x14ac:dyDescent="0.35">
      <c r="A82" t="s">
        <v>234</v>
      </c>
      <c r="B82" s="14">
        <v>5682</v>
      </c>
      <c r="C82" s="14">
        <v>5392</v>
      </c>
      <c r="D82" s="6">
        <f t="shared" si="8"/>
        <v>0.94896163322773674</v>
      </c>
      <c r="E82" s="14">
        <v>269</v>
      </c>
      <c r="F82" s="6">
        <f t="shared" si="9"/>
        <v>4.7342485040478707E-2</v>
      </c>
      <c r="G82" s="4">
        <v>2</v>
      </c>
      <c r="H82" s="6">
        <f t="shared" si="10"/>
        <v>3.5198873636043646E-4</v>
      </c>
      <c r="I82" s="4">
        <v>0</v>
      </c>
      <c r="J82" s="6">
        <f t="shared" si="11"/>
        <v>0</v>
      </c>
      <c r="K82" s="4">
        <v>9</v>
      </c>
      <c r="L82" s="6">
        <f t="shared" si="12"/>
        <v>1.5839493136219642E-3</v>
      </c>
      <c r="M82" s="4">
        <v>1</v>
      </c>
      <c r="N82" s="6">
        <f t="shared" si="13"/>
        <v>1.7599436818021823E-4</v>
      </c>
      <c r="O82" s="4">
        <v>0</v>
      </c>
      <c r="P82" s="6">
        <f t="shared" si="14"/>
        <v>0</v>
      </c>
      <c r="Q82" s="4">
        <v>9</v>
      </c>
      <c r="R82" s="6">
        <f t="shared" si="15"/>
        <v>1.5839493136219642E-3</v>
      </c>
    </row>
    <row r="83" spans="1:18" x14ac:dyDescent="0.35">
      <c r="A83" t="s">
        <v>235</v>
      </c>
      <c r="B83" s="14">
        <v>6732</v>
      </c>
      <c r="C83" s="14">
        <v>6355</v>
      </c>
      <c r="D83" s="6">
        <f t="shared" si="8"/>
        <v>0.94399881164587052</v>
      </c>
      <c r="E83" s="14">
        <v>360</v>
      </c>
      <c r="F83" s="6">
        <f t="shared" si="9"/>
        <v>5.3475935828877004E-2</v>
      </c>
      <c r="G83" s="4">
        <v>2</v>
      </c>
      <c r="H83" s="6">
        <f t="shared" si="10"/>
        <v>2.9708853238265005E-4</v>
      </c>
      <c r="I83" s="4">
        <v>0</v>
      </c>
      <c r="J83" s="6">
        <f t="shared" si="11"/>
        <v>0</v>
      </c>
      <c r="K83" s="4">
        <v>7</v>
      </c>
      <c r="L83" s="6">
        <f t="shared" si="12"/>
        <v>1.0398098633392751E-3</v>
      </c>
      <c r="M83" s="4">
        <v>1</v>
      </c>
      <c r="N83" s="6">
        <f t="shared" si="13"/>
        <v>1.4854426619132502E-4</v>
      </c>
      <c r="O83" s="4">
        <v>0</v>
      </c>
      <c r="P83" s="6">
        <f t="shared" si="14"/>
        <v>0</v>
      </c>
      <c r="Q83" s="4">
        <v>7</v>
      </c>
      <c r="R83" s="6">
        <f t="shared" si="15"/>
        <v>1.0398098633392751E-3</v>
      </c>
    </row>
    <row r="84" spans="1:18" x14ac:dyDescent="0.35">
      <c r="A84" t="s">
        <v>145</v>
      </c>
      <c r="B84" s="14">
        <v>3213</v>
      </c>
      <c r="C84" s="14">
        <v>3074</v>
      </c>
      <c r="D84" s="6">
        <f t="shared" si="8"/>
        <v>0.95673825085589792</v>
      </c>
      <c r="E84" s="14">
        <v>127</v>
      </c>
      <c r="F84" s="6">
        <f t="shared" si="9"/>
        <v>3.9526921879863057E-2</v>
      </c>
      <c r="G84" s="4">
        <v>3</v>
      </c>
      <c r="H84" s="6">
        <f t="shared" si="10"/>
        <v>9.3370681605975728E-4</v>
      </c>
      <c r="I84" s="4">
        <v>0</v>
      </c>
      <c r="J84" s="6">
        <f t="shared" si="11"/>
        <v>0</v>
      </c>
      <c r="K84" s="4">
        <v>6</v>
      </c>
      <c r="L84" s="6">
        <f t="shared" si="12"/>
        <v>1.8674136321195146E-3</v>
      </c>
      <c r="M84" s="4">
        <v>0</v>
      </c>
      <c r="N84" s="6">
        <f t="shared" si="13"/>
        <v>0</v>
      </c>
      <c r="O84" s="4">
        <v>0</v>
      </c>
      <c r="P84" s="6">
        <f t="shared" si="14"/>
        <v>0</v>
      </c>
      <c r="Q84" s="4">
        <v>3</v>
      </c>
      <c r="R84" s="6">
        <f t="shared" si="15"/>
        <v>9.3370681605975728E-4</v>
      </c>
    </row>
    <row r="85" spans="1:18" x14ac:dyDescent="0.35">
      <c r="A85" t="s">
        <v>220</v>
      </c>
      <c r="B85" s="14">
        <v>2212</v>
      </c>
      <c r="C85" s="14">
        <v>2096</v>
      </c>
      <c r="D85" s="6">
        <f t="shared" si="8"/>
        <v>0.94755877034358049</v>
      </c>
      <c r="E85" s="14">
        <v>105</v>
      </c>
      <c r="F85" s="6">
        <f t="shared" si="9"/>
        <v>4.746835443037975E-2</v>
      </c>
      <c r="G85" s="4">
        <v>2</v>
      </c>
      <c r="H85" s="6">
        <f t="shared" si="10"/>
        <v>9.0415913200723324E-4</v>
      </c>
      <c r="I85" s="4">
        <v>0</v>
      </c>
      <c r="J85" s="6">
        <f t="shared" si="11"/>
        <v>0</v>
      </c>
      <c r="K85" s="4">
        <v>7</v>
      </c>
      <c r="L85" s="6">
        <f t="shared" si="12"/>
        <v>3.1645569620253164E-3</v>
      </c>
      <c r="M85" s="4">
        <v>0</v>
      </c>
      <c r="N85" s="6">
        <f t="shared" si="13"/>
        <v>0</v>
      </c>
      <c r="O85" s="4">
        <v>0</v>
      </c>
      <c r="P85" s="6">
        <f t="shared" si="14"/>
        <v>0</v>
      </c>
      <c r="Q85" s="4">
        <v>2</v>
      </c>
      <c r="R85" s="6">
        <f t="shared" si="15"/>
        <v>9.0415913200723324E-4</v>
      </c>
    </row>
    <row r="86" spans="1:18" x14ac:dyDescent="0.35">
      <c r="A86" t="s">
        <v>67</v>
      </c>
      <c r="B86" s="14">
        <v>3988</v>
      </c>
      <c r="C86" s="14">
        <v>3804</v>
      </c>
      <c r="D86" s="6">
        <f t="shared" si="8"/>
        <v>0.95386158475426275</v>
      </c>
      <c r="E86" s="14">
        <v>175</v>
      </c>
      <c r="F86" s="6">
        <f t="shared" si="9"/>
        <v>4.3881644934804412E-2</v>
      </c>
      <c r="G86" s="4">
        <v>1</v>
      </c>
      <c r="H86" s="6">
        <f t="shared" si="10"/>
        <v>2.5075225677031093E-4</v>
      </c>
      <c r="I86" s="4">
        <v>0</v>
      </c>
      <c r="J86" s="6">
        <f t="shared" si="11"/>
        <v>0</v>
      </c>
      <c r="K86" s="4">
        <v>6</v>
      </c>
      <c r="L86" s="6">
        <f t="shared" si="12"/>
        <v>1.5045135406218655E-3</v>
      </c>
      <c r="M86" s="4">
        <v>0</v>
      </c>
      <c r="N86" s="6">
        <f t="shared" si="13"/>
        <v>0</v>
      </c>
      <c r="O86" s="4">
        <v>0</v>
      </c>
      <c r="P86" s="6">
        <f t="shared" si="14"/>
        <v>0</v>
      </c>
      <c r="Q86" s="4">
        <v>2</v>
      </c>
      <c r="R86" s="6">
        <f t="shared" si="15"/>
        <v>5.0150451354062187E-4</v>
      </c>
    </row>
    <row r="87" spans="1:18" x14ac:dyDescent="0.35">
      <c r="A87" t="s">
        <v>68</v>
      </c>
      <c r="B87" s="14">
        <v>4702</v>
      </c>
      <c r="C87" s="14">
        <v>4530</v>
      </c>
      <c r="D87" s="6">
        <f t="shared" si="8"/>
        <v>0.96341982135261595</v>
      </c>
      <c r="E87" s="14">
        <v>159</v>
      </c>
      <c r="F87" s="6">
        <f t="shared" si="9"/>
        <v>3.3815397703105064E-2</v>
      </c>
      <c r="G87" s="4">
        <v>1</v>
      </c>
      <c r="H87" s="6">
        <f t="shared" si="10"/>
        <v>2.126754572522331E-4</v>
      </c>
      <c r="I87" s="4">
        <v>0</v>
      </c>
      <c r="J87" s="6">
        <f t="shared" si="11"/>
        <v>0</v>
      </c>
      <c r="K87" s="4">
        <v>6</v>
      </c>
      <c r="L87" s="6">
        <f t="shared" si="12"/>
        <v>1.2760527435133986E-3</v>
      </c>
      <c r="M87" s="4">
        <v>1</v>
      </c>
      <c r="N87" s="6">
        <f t="shared" si="13"/>
        <v>2.126754572522331E-4</v>
      </c>
      <c r="O87" s="4">
        <v>0</v>
      </c>
      <c r="P87" s="6">
        <f t="shared" si="14"/>
        <v>0</v>
      </c>
      <c r="Q87" s="4">
        <v>5</v>
      </c>
      <c r="R87" s="6">
        <f t="shared" si="15"/>
        <v>1.0633772862611655E-3</v>
      </c>
    </row>
    <row r="88" spans="1:18" x14ac:dyDescent="0.35">
      <c r="A88" t="s">
        <v>173</v>
      </c>
      <c r="B88" s="14">
        <v>4332</v>
      </c>
      <c r="C88" s="14">
        <v>4131</v>
      </c>
      <c r="D88" s="6">
        <f t="shared" si="8"/>
        <v>0.95360110803324105</v>
      </c>
      <c r="E88" s="14">
        <v>188</v>
      </c>
      <c r="F88" s="6">
        <f t="shared" si="9"/>
        <v>4.339796860572484E-2</v>
      </c>
      <c r="G88" s="4">
        <v>2</v>
      </c>
      <c r="H88" s="6">
        <f t="shared" si="10"/>
        <v>4.6168051708217911E-4</v>
      </c>
      <c r="I88" s="4">
        <v>0</v>
      </c>
      <c r="J88" s="6">
        <f t="shared" si="11"/>
        <v>0</v>
      </c>
      <c r="K88" s="4">
        <v>6</v>
      </c>
      <c r="L88" s="6">
        <f t="shared" si="12"/>
        <v>1.3850415512465374E-3</v>
      </c>
      <c r="M88" s="4">
        <v>1</v>
      </c>
      <c r="N88" s="6">
        <f t="shared" si="13"/>
        <v>2.3084025854108956E-4</v>
      </c>
      <c r="O88" s="4">
        <v>0</v>
      </c>
      <c r="P88" s="6">
        <f t="shared" si="14"/>
        <v>0</v>
      </c>
      <c r="Q88" s="4">
        <v>4</v>
      </c>
      <c r="R88" s="6">
        <f t="shared" si="15"/>
        <v>9.2336103416435823E-4</v>
      </c>
    </row>
    <row r="89" spans="1:18" x14ac:dyDescent="0.35">
      <c r="A89" t="s">
        <v>161</v>
      </c>
      <c r="B89" s="14">
        <v>6430</v>
      </c>
      <c r="C89" s="14">
        <v>6101</v>
      </c>
      <c r="D89" s="6">
        <f t="shared" si="8"/>
        <v>0.94883359253499222</v>
      </c>
      <c r="E89" s="14">
        <v>306</v>
      </c>
      <c r="F89" s="6">
        <f t="shared" si="9"/>
        <v>4.7589424572317261E-2</v>
      </c>
      <c r="G89" s="4">
        <v>3</v>
      </c>
      <c r="H89" s="6">
        <f t="shared" si="10"/>
        <v>4.6656298600311044E-4</v>
      </c>
      <c r="I89" s="4">
        <v>0</v>
      </c>
      <c r="J89" s="6">
        <f t="shared" si="11"/>
        <v>0</v>
      </c>
      <c r="K89" s="4">
        <v>12</v>
      </c>
      <c r="L89" s="6">
        <f t="shared" si="12"/>
        <v>1.8662519440124418E-3</v>
      </c>
      <c r="M89" s="4">
        <v>0</v>
      </c>
      <c r="N89" s="6">
        <f t="shared" si="13"/>
        <v>0</v>
      </c>
      <c r="O89" s="4">
        <v>0</v>
      </c>
      <c r="P89" s="6">
        <f t="shared" si="14"/>
        <v>0</v>
      </c>
      <c r="Q89" s="4">
        <v>8</v>
      </c>
      <c r="R89" s="6">
        <f t="shared" si="15"/>
        <v>1.244167962674961E-3</v>
      </c>
    </row>
    <row r="90" spans="1:18" x14ac:dyDescent="0.35">
      <c r="A90" t="s">
        <v>114</v>
      </c>
      <c r="B90" s="14">
        <v>1276</v>
      </c>
      <c r="C90" s="14">
        <v>1257</v>
      </c>
      <c r="D90" s="6">
        <f t="shared" si="8"/>
        <v>0.98510971786833856</v>
      </c>
      <c r="E90" s="14">
        <v>19</v>
      </c>
      <c r="F90" s="6">
        <f t="shared" si="9"/>
        <v>1.4890282131661442E-2</v>
      </c>
      <c r="G90" s="4">
        <v>0</v>
      </c>
      <c r="H90" s="6">
        <f t="shared" si="10"/>
        <v>0</v>
      </c>
      <c r="I90" s="4">
        <v>0</v>
      </c>
      <c r="J90" s="6">
        <f t="shared" si="11"/>
        <v>0</v>
      </c>
      <c r="K90" s="4">
        <v>0</v>
      </c>
      <c r="L90" s="6">
        <f t="shared" si="12"/>
        <v>0</v>
      </c>
      <c r="M90" s="4">
        <v>0</v>
      </c>
      <c r="N90" s="6">
        <f t="shared" si="13"/>
        <v>0</v>
      </c>
      <c r="O90" s="4">
        <v>0</v>
      </c>
      <c r="P90" s="6">
        <f t="shared" si="14"/>
        <v>0</v>
      </c>
      <c r="Q90" s="4">
        <v>0</v>
      </c>
      <c r="R90" s="6">
        <f t="shared" si="15"/>
        <v>0</v>
      </c>
    </row>
    <row r="91" spans="1:18" x14ac:dyDescent="0.35">
      <c r="A91" t="s">
        <v>146</v>
      </c>
      <c r="B91" s="14">
        <v>3054</v>
      </c>
      <c r="C91" s="14">
        <v>2918</v>
      </c>
      <c r="D91" s="6">
        <f t="shared" si="8"/>
        <v>0.95546823837590045</v>
      </c>
      <c r="E91" s="14">
        <v>123</v>
      </c>
      <c r="F91" s="6">
        <f t="shared" si="9"/>
        <v>4.0275049115913557E-2</v>
      </c>
      <c r="G91" s="4">
        <v>1</v>
      </c>
      <c r="H91" s="6">
        <f t="shared" si="10"/>
        <v>3.2743942370661429E-4</v>
      </c>
      <c r="I91" s="4">
        <v>0</v>
      </c>
      <c r="J91" s="6">
        <f t="shared" si="11"/>
        <v>0</v>
      </c>
      <c r="K91" s="4">
        <v>7</v>
      </c>
      <c r="L91" s="6">
        <f t="shared" si="12"/>
        <v>2.2920759659463001E-3</v>
      </c>
      <c r="M91" s="4">
        <v>1</v>
      </c>
      <c r="N91" s="6">
        <f t="shared" si="13"/>
        <v>3.2743942370661429E-4</v>
      </c>
      <c r="O91" s="4">
        <v>0</v>
      </c>
      <c r="P91" s="6">
        <f t="shared" si="14"/>
        <v>0</v>
      </c>
      <c r="Q91" s="4">
        <v>4</v>
      </c>
      <c r="R91" s="6">
        <f t="shared" si="15"/>
        <v>1.3097576948264572E-3</v>
      </c>
    </row>
    <row r="92" spans="1:18" x14ac:dyDescent="0.35">
      <c r="A92" t="s">
        <v>125</v>
      </c>
      <c r="B92" s="14">
        <v>776</v>
      </c>
      <c r="C92" s="14">
        <v>757</v>
      </c>
      <c r="D92" s="6">
        <f t="shared" si="8"/>
        <v>0.97551546391752575</v>
      </c>
      <c r="E92" s="14">
        <v>19</v>
      </c>
      <c r="F92" s="6">
        <f t="shared" si="9"/>
        <v>2.4484536082474227E-2</v>
      </c>
      <c r="G92" s="4">
        <v>0</v>
      </c>
      <c r="H92" s="6">
        <f t="shared" si="10"/>
        <v>0</v>
      </c>
      <c r="I92" s="4">
        <v>0</v>
      </c>
      <c r="J92" s="6">
        <f t="shared" si="11"/>
        <v>0</v>
      </c>
      <c r="K92" s="4">
        <v>0</v>
      </c>
      <c r="L92" s="6">
        <f t="shared" si="12"/>
        <v>0</v>
      </c>
      <c r="M92" s="4">
        <v>0</v>
      </c>
      <c r="N92" s="6">
        <f t="shared" si="13"/>
        <v>0</v>
      </c>
      <c r="O92" s="4">
        <v>0</v>
      </c>
      <c r="P92" s="6">
        <f t="shared" si="14"/>
        <v>0</v>
      </c>
      <c r="Q92" s="4">
        <v>0</v>
      </c>
      <c r="R92" s="6">
        <f t="shared" si="15"/>
        <v>0</v>
      </c>
    </row>
    <row r="93" spans="1:18" x14ac:dyDescent="0.35">
      <c r="A93" t="s">
        <v>206</v>
      </c>
      <c r="B93" s="14">
        <v>10001</v>
      </c>
      <c r="C93" s="14">
        <v>9279</v>
      </c>
      <c r="D93" s="6">
        <f t="shared" si="8"/>
        <v>0.92780721927807219</v>
      </c>
      <c r="E93" s="14">
        <v>693</v>
      </c>
      <c r="F93" s="6">
        <f t="shared" si="9"/>
        <v>6.9293070692930711E-2</v>
      </c>
      <c r="G93" s="4">
        <v>6</v>
      </c>
      <c r="H93" s="6">
        <f t="shared" si="10"/>
        <v>5.9994000599940007E-4</v>
      </c>
      <c r="I93" s="4">
        <v>0</v>
      </c>
      <c r="J93" s="6">
        <f t="shared" si="11"/>
        <v>0</v>
      </c>
      <c r="K93" s="4">
        <v>12</v>
      </c>
      <c r="L93" s="6">
        <f t="shared" si="12"/>
        <v>1.1998800119988001E-3</v>
      </c>
      <c r="M93" s="4">
        <v>2</v>
      </c>
      <c r="N93" s="6">
        <f t="shared" si="13"/>
        <v>1.9998000199980003E-4</v>
      </c>
      <c r="O93" s="4">
        <v>1</v>
      </c>
      <c r="P93" s="6">
        <f t="shared" si="14"/>
        <v>9.9990000999900015E-5</v>
      </c>
      <c r="Q93" s="4">
        <v>8</v>
      </c>
      <c r="R93" s="6">
        <f t="shared" si="15"/>
        <v>7.9992000799920012E-4</v>
      </c>
    </row>
    <row r="94" spans="1:18" x14ac:dyDescent="0.35">
      <c r="A94" t="s">
        <v>133</v>
      </c>
      <c r="B94" s="14">
        <v>7926</v>
      </c>
      <c r="C94" s="14">
        <v>7689</v>
      </c>
      <c r="D94" s="6">
        <f t="shared" si="8"/>
        <v>0.97009841029523092</v>
      </c>
      <c r="E94" s="14">
        <v>207</v>
      </c>
      <c r="F94" s="6">
        <f t="shared" si="9"/>
        <v>2.6116578349735048E-2</v>
      </c>
      <c r="G94" s="4">
        <v>3</v>
      </c>
      <c r="H94" s="6">
        <f t="shared" si="10"/>
        <v>3.7850113550340651E-4</v>
      </c>
      <c r="I94" s="4">
        <v>0</v>
      </c>
      <c r="J94" s="6">
        <f t="shared" si="11"/>
        <v>0</v>
      </c>
      <c r="K94" s="4">
        <v>11</v>
      </c>
      <c r="L94" s="6">
        <f t="shared" si="12"/>
        <v>1.3878374968458239E-3</v>
      </c>
      <c r="M94" s="4">
        <v>2</v>
      </c>
      <c r="N94" s="6">
        <f t="shared" si="13"/>
        <v>2.5233409033560434E-4</v>
      </c>
      <c r="O94" s="4">
        <v>0</v>
      </c>
      <c r="P94" s="6">
        <f t="shared" si="14"/>
        <v>0</v>
      </c>
      <c r="Q94" s="4">
        <v>14</v>
      </c>
      <c r="R94" s="6">
        <f t="shared" si="15"/>
        <v>1.7663386323492304E-3</v>
      </c>
    </row>
    <row r="95" spans="1:18" x14ac:dyDescent="0.35">
      <c r="A95" t="s">
        <v>221</v>
      </c>
      <c r="B95" s="14">
        <v>5962</v>
      </c>
      <c r="C95" s="14">
        <v>5791</v>
      </c>
      <c r="D95" s="6">
        <f t="shared" si="8"/>
        <v>0.97131834954713181</v>
      </c>
      <c r="E95" s="14">
        <v>143</v>
      </c>
      <c r="F95" s="6">
        <f t="shared" si="9"/>
        <v>2.3985239852398525E-2</v>
      </c>
      <c r="G95" s="4">
        <v>10</v>
      </c>
      <c r="H95" s="6">
        <f t="shared" si="10"/>
        <v>1.6772895001677288E-3</v>
      </c>
      <c r="I95" s="4">
        <v>0</v>
      </c>
      <c r="J95" s="6">
        <f t="shared" si="11"/>
        <v>0</v>
      </c>
      <c r="K95" s="4">
        <v>10</v>
      </c>
      <c r="L95" s="6">
        <f t="shared" si="12"/>
        <v>1.6772895001677288E-3</v>
      </c>
      <c r="M95" s="4">
        <v>1</v>
      </c>
      <c r="N95" s="6">
        <f t="shared" si="13"/>
        <v>1.677289500167729E-4</v>
      </c>
      <c r="O95" s="4">
        <v>1</v>
      </c>
      <c r="P95" s="6">
        <f t="shared" si="14"/>
        <v>1.677289500167729E-4</v>
      </c>
      <c r="Q95" s="4">
        <v>6</v>
      </c>
      <c r="R95" s="6">
        <f t="shared" si="15"/>
        <v>1.0063737001006373E-3</v>
      </c>
    </row>
    <row r="96" spans="1:18" x14ac:dyDescent="0.35">
      <c r="A96" t="s">
        <v>115</v>
      </c>
      <c r="B96" s="14">
        <v>3266</v>
      </c>
      <c r="C96" s="14">
        <v>3127</v>
      </c>
      <c r="D96" s="6">
        <f t="shared" si="8"/>
        <v>0.95744029393753827</v>
      </c>
      <c r="E96" s="14">
        <v>128</v>
      </c>
      <c r="F96" s="6">
        <f t="shared" si="9"/>
        <v>3.9191671769748929E-2</v>
      </c>
      <c r="G96" s="4">
        <v>1</v>
      </c>
      <c r="H96" s="6">
        <f t="shared" si="10"/>
        <v>3.061849357011635E-4</v>
      </c>
      <c r="I96" s="4">
        <v>0</v>
      </c>
      <c r="J96" s="6">
        <f t="shared" si="11"/>
        <v>0</v>
      </c>
      <c r="K96" s="4">
        <v>8</v>
      </c>
      <c r="L96" s="6">
        <f t="shared" si="12"/>
        <v>2.449479485609308E-3</v>
      </c>
      <c r="M96" s="4">
        <v>0</v>
      </c>
      <c r="N96" s="6">
        <f t="shared" si="13"/>
        <v>0</v>
      </c>
      <c r="O96" s="4">
        <v>0</v>
      </c>
      <c r="P96" s="6">
        <f t="shared" si="14"/>
        <v>0</v>
      </c>
      <c r="Q96" s="4">
        <v>2</v>
      </c>
      <c r="R96" s="6">
        <f t="shared" si="15"/>
        <v>6.1236987140232701E-4</v>
      </c>
    </row>
    <row r="97" spans="1:18" x14ac:dyDescent="0.35">
      <c r="A97" t="s">
        <v>116</v>
      </c>
      <c r="B97" s="14">
        <v>4620</v>
      </c>
      <c r="C97" s="14">
        <v>4389</v>
      </c>
      <c r="D97" s="6">
        <f t="shared" si="8"/>
        <v>0.95</v>
      </c>
      <c r="E97" s="14">
        <v>200</v>
      </c>
      <c r="F97" s="6">
        <f t="shared" si="9"/>
        <v>4.3290043290043288E-2</v>
      </c>
      <c r="G97" s="4">
        <v>2</v>
      </c>
      <c r="H97" s="6">
        <f t="shared" si="10"/>
        <v>4.329004329004329E-4</v>
      </c>
      <c r="I97" s="4">
        <v>0</v>
      </c>
      <c r="J97" s="6">
        <f t="shared" si="11"/>
        <v>0</v>
      </c>
      <c r="K97" s="4">
        <v>19</v>
      </c>
      <c r="L97" s="6">
        <f t="shared" si="12"/>
        <v>4.1125541125541128E-3</v>
      </c>
      <c r="M97" s="4">
        <v>5</v>
      </c>
      <c r="N97" s="6">
        <f t="shared" si="13"/>
        <v>1.0822510822510823E-3</v>
      </c>
      <c r="O97" s="4">
        <v>0</v>
      </c>
      <c r="P97" s="6">
        <f t="shared" si="14"/>
        <v>0</v>
      </c>
      <c r="Q97" s="4">
        <v>5</v>
      </c>
      <c r="R97" s="6">
        <f t="shared" si="15"/>
        <v>1.0822510822510823E-3</v>
      </c>
    </row>
    <row r="98" spans="1:18" x14ac:dyDescent="0.35">
      <c r="A98" t="s">
        <v>134</v>
      </c>
      <c r="B98" s="14">
        <v>10574</v>
      </c>
      <c r="C98" s="14">
        <v>9876</v>
      </c>
      <c r="D98" s="6">
        <f t="shared" si="8"/>
        <v>0.93398902969547948</v>
      </c>
      <c r="E98" s="14">
        <v>681</v>
      </c>
      <c r="F98" s="6">
        <f t="shared" si="9"/>
        <v>6.4403253262719881E-2</v>
      </c>
      <c r="G98" s="4">
        <v>3</v>
      </c>
      <c r="H98" s="6">
        <f t="shared" si="10"/>
        <v>2.8371477208246644E-4</v>
      </c>
      <c r="I98" s="4">
        <v>0</v>
      </c>
      <c r="J98" s="6">
        <f t="shared" si="11"/>
        <v>0</v>
      </c>
      <c r="K98" s="4">
        <v>6</v>
      </c>
      <c r="L98" s="6">
        <f t="shared" si="12"/>
        <v>5.6742954416493289E-4</v>
      </c>
      <c r="M98" s="4">
        <v>3</v>
      </c>
      <c r="N98" s="6">
        <f t="shared" si="13"/>
        <v>2.8371477208246644E-4</v>
      </c>
      <c r="O98" s="4">
        <v>0</v>
      </c>
      <c r="P98" s="6">
        <f t="shared" si="14"/>
        <v>0</v>
      </c>
      <c r="Q98" s="4">
        <v>5</v>
      </c>
      <c r="R98" s="6">
        <f t="shared" si="15"/>
        <v>4.7285795347077741E-4</v>
      </c>
    </row>
    <row r="99" spans="1:18" x14ac:dyDescent="0.35">
      <c r="A99" t="s">
        <v>135</v>
      </c>
      <c r="B99" s="14">
        <v>993</v>
      </c>
      <c r="C99" s="14">
        <v>972</v>
      </c>
      <c r="D99" s="6">
        <f t="shared" si="8"/>
        <v>0.97885196374622352</v>
      </c>
      <c r="E99" s="14">
        <v>19</v>
      </c>
      <c r="F99" s="6">
        <f t="shared" si="9"/>
        <v>1.9133937562940583E-2</v>
      </c>
      <c r="G99" s="4">
        <v>0</v>
      </c>
      <c r="H99" s="6">
        <f t="shared" si="10"/>
        <v>0</v>
      </c>
      <c r="I99" s="4">
        <v>0</v>
      </c>
      <c r="J99" s="6">
        <f t="shared" si="11"/>
        <v>0</v>
      </c>
      <c r="K99" s="4">
        <v>2</v>
      </c>
      <c r="L99" s="6">
        <f t="shared" si="12"/>
        <v>2.014098690835851E-3</v>
      </c>
      <c r="M99" s="4">
        <v>0</v>
      </c>
      <c r="N99" s="6">
        <f t="shared" si="13"/>
        <v>0</v>
      </c>
      <c r="O99" s="4">
        <v>0</v>
      </c>
      <c r="P99" s="6">
        <f t="shared" si="14"/>
        <v>0</v>
      </c>
      <c r="Q99" s="4">
        <v>0</v>
      </c>
      <c r="R99" s="6">
        <f t="shared" si="15"/>
        <v>0</v>
      </c>
    </row>
    <row r="100" spans="1:18" x14ac:dyDescent="0.35">
      <c r="A100" t="s">
        <v>207</v>
      </c>
      <c r="B100" s="14">
        <v>5504</v>
      </c>
      <c r="C100" s="14">
        <v>5258</v>
      </c>
      <c r="D100" s="6">
        <f t="shared" si="8"/>
        <v>0.95530523255813948</v>
      </c>
      <c r="E100" s="14">
        <v>204</v>
      </c>
      <c r="F100" s="6">
        <f t="shared" si="9"/>
        <v>3.7063953488372096E-2</v>
      </c>
      <c r="G100" s="4">
        <v>5</v>
      </c>
      <c r="H100" s="6">
        <f t="shared" si="10"/>
        <v>9.0843023255813952E-4</v>
      </c>
      <c r="I100" s="4">
        <v>0</v>
      </c>
      <c r="J100" s="6">
        <f t="shared" si="11"/>
        <v>0</v>
      </c>
      <c r="K100" s="4">
        <v>23</v>
      </c>
      <c r="L100" s="6">
        <f t="shared" si="12"/>
        <v>4.1787790697674415E-3</v>
      </c>
      <c r="M100" s="4">
        <v>8</v>
      </c>
      <c r="N100" s="6">
        <f t="shared" si="13"/>
        <v>1.4534883720930232E-3</v>
      </c>
      <c r="O100" s="4">
        <v>0</v>
      </c>
      <c r="P100" s="6">
        <f t="shared" si="14"/>
        <v>0</v>
      </c>
      <c r="Q100" s="4">
        <v>6</v>
      </c>
      <c r="R100" s="6">
        <f t="shared" si="15"/>
        <v>1.0901162790697674E-3</v>
      </c>
    </row>
    <row r="101" spans="1:18" x14ac:dyDescent="0.35">
      <c r="A101" t="s">
        <v>208</v>
      </c>
      <c r="B101" s="14">
        <v>1446</v>
      </c>
      <c r="C101" s="14">
        <v>1408</v>
      </c>
      <c r="D101" s="6">
        <f t="shared" si="8"/>
        <v>0.97372060857538034</v>
      </c>
      <c r="E101" s="14">
        <v>34</v>
      </c>
      <c r="F101" s="6">
        <f t="shared" si="9"/>
        <v>2.351313969571231E-2</v>
      </c>
      <c r="G101" s="4">
        <v>0</v>
      </c>
      <c r="H101" s="6">
        <f t="shared" si="10"/>
        <v>0</v>
      </c>
      <c r="I101" s="4">
        <v>0</v>
      </c>
      <c r="J101" s="6">
        <f t="shared" si="11"/>
        <v>0</v>
      </c>
      <c r="K101" s="4">
        <v>2</v>
      </c>
      <c r="L101" s="6">
        <f t="shared" si="12"/>
        <v>1.3831258644536654E-3</v>
      </c>
      <c r="M101" s="4">
        <v>2</v>
      </c>
      <c r="N101" s="6">
        <f t="shared" si="13"/>
        <v>1.3831258644536654E-3</v>
      </c>
      <c r="O101" s="4">
        <v>0</v>
      </c>
      <c r="P101" s="6">
        <f t="shared" si="14"/>
        <v>0</v>
      </c>
      <c r="Q101" s="4">
        <v>0</v>
      </c>
      <c r="R101" s="6">
        <f t="shared" si="15"/>
        <v>0</v>
      </c>
    </row>
    <row r="102" spans="1:18" x14ac:dyDescent="0.35">
      <c r="A102" t="s">
        <v>237</v>
      </c>
      <c r="B102" s="14">
        <v>5596</v>
      </c>
      <c r="C102" s="14">
        <v>5403</v>
      </c>
      <c r="D102" s="6">
        <f t="shared" si="8"/>
        <v>0.96551107934238745</v>
      </c>
      <c r="E102" s="14">
        <v>176</v>
      </c>
      <c r="F102" s="6">
        <f t="shared" si="9"/>
        <v>3.1451036454610434E-2</v>
      </c>
      <c r="G102" s="4">
        <v>2</v>
      </c>
      <c r="H102" s="6">
        <f t="shared" si="10"/>
        <v>3.5739814152966406E-4</v>
      </c>
      <c r="I102" s="4">
        <v>0</v>
      </c>
      <c r="J102" s="6">
        <f t="shared" si="11"/>
        <v>0</v>
      </c>
      <c r="K102" s="4">
        <v>9</v>
      </c>
      <c r="L102" s="6">
        <f t="shared" si="12"/>
        <v>1.6082916368834882E-3</v>
      </c>
      <c r="M102" s="4">
        <v>0</v>
      </c>
      <c r="N102" s="6">
        <f t="shared" si="13"/>
        <v>0</v>
      </c>
      <c r="O102" s="4">
        <v>0</v>
      </c>
      <c r="P102" s="6">
        <f t="shared" si="14"/>
        <v>0</v>
      </c>
      <c r="Q102" s="4">
        <v>6</v>
      </c>
      <c r="R102" s="6">
        <f t="shared" si="15"/>
        <v>1.0721944245889921E-3</v>
      </c>
    </row>
    <row r="103" spans="1:18" x14ac:dyDescent="0.35">
      <c r="A103" t="s">
        <v>147</v>
      </c>
      <c r="B103" s="14">
        <v>9648</v>
      </c>
      <c r="C103" s="14">
        <v>9321</v>
      </c>
      <c r="D103" s="6">
        <f t="shared" si="8"/>
        <v>0.96610696517412931</v>
      </c>
      <c r="E103" s="14">
        <v>307</v>
      </c>
      <c r="F103" s="6">
        <f t="shared" si="9"/>
        <v>3.1820066334991709E-2</v>
      </c>
      <c r="G103" s="4">
        <v>4</v>
      </c>
      <c r="H103" s="6">
        <f t="shared" si="10"/>
        <v>4.1459369817578774E-4</v>
      </c>
      <c r="I103" s="4">
        <v>0</v>
      </c>
      <c r="J103" s="6">
        <f t="shared" si="11"/>
        <v>0</v>
      </c>
      <c r="K103" s="4">
        <v>7</v>
      </c>
      <c r="L103" s="6">
        <f t="shared" si="12"/>
        <v>7.2553897180762847E-4</v>
      </c>
      <c r="M103" s="4">
        <v>3</v>
      </c>
      <c r="N103" s="6">
        <f t="shared" si="13"/>
        <v>3.1094527363184079E-4</v>
      </c>
      <c r="O103" s="4">
        <v>0</v>
      </c>
      <c r="P103" s="6">
        <f t="shared" si="14"/>
        <v>0</v>
      </c>
      <c r="Q103" s="4">
        <v>6</v>
      </c>
      <c r="R103" s="6">
        <f t="shared" si="15"/>
        <v>6.2189054726368158E-4</v>
      </c>
    </row>
    <row r="104" spans="1:18" x14ac:dyDescent="0.35">
      <c r="A104" t="s">
        <v>157</v>
      </c>
      <c r="B104" s="14">
        <v>1566</v>
      </c>
      <c r="C104" s="14">
        <v>1545</v>
      </c>
      <c r="D104" s="6">
        <f t="shared" si="8"/>
        <v>0.98659003831417624</v>
      </c>
      <c r="E104" s="14">
        <v>20</v>
      </c>
      <c r="F104" s="6">
        <f t="shared" si="9"/>
        <v>1.277139208173691E-2</v>
      </c>
      <c r="G104" s="4">
        <v>0</v>
      </c>
      <c r="H104" s="6">
        <f t="shared" si="10"/>
        <v>0</v>
      </c>
      <c r="I104" s="4">
        <v>0</v>
      </c>
      <c r="J104" s="6">
        <f t="shared" si="11"/>
        <v>0</v>
      </c>
      <c r="K104" s="4">
        <v>1</v>
      </c>
      <c r="L104" s="6">
        <f t="shared" si="12"/>
        <v>6.3856960408684551E-4</v>
      </c>
      <c r="M104" s="4">
        <v>0</v>
      </c>
      <c r="N104" s="6">
        <f t="shared" si="13"/>
        <v>0</v>
      </c>
      <c r="O104" s="4">
        <v>0</v>
      </c>
      <c r="P104" s="6">
        <f t="shared" si="14"/>
        <v>0</v>
      </c>
      <c r="Q104" s="4">
        <v>0</v>
      </c>
      <c r="R104" s="6">
        <f t="shared" si="15"/>
        <v>0</v>
      </c>
    </row>
    <row r="105" spans="1:18" x14ac:dyDescent="0.35">
      <c r="A105" t="s">
        <v>136</v>
      </c>
      <c r="B105" s="14">
        <v>951</v>
      </c>
      <c r="C105" s="14">
        <v>927</v>
      </c>
      <c r="D105" s="6">
        <f t="shared" si="8"/>
        <v>0.97476340694006314</v>
      </c>
      <c r="E105" s="14">
        <v>23</v>
      </c>
      <c r="F105" s="6">
        <f t="shared" si="9"/>
        <v>2.4185068349106203E-2</v>
      </c>
      <c r="G105" s="4">
        <v>0</v>
      </c>
      <c r="H105" s="6">
        <f t="shared" si="10"/>
        <v>0</v>
      </c>
      <c r="I105" s="4">
        <v>0</v>
      </c>
      <c r="J105" s="6">
        <f t="shared" si="11"/>
        <v>0</v>
      </c>
      <c r="K105" s="4">
        <v>0</v>
      </c>
      <c r="L105" s="6">
        <f t="shared" si="12"/>
        <v>0</v>
      </c>
      <c r="M105" s="4">
        <v>1</v>
      </c>
      <c r="N105" s="6">
        <f t="shared" si="13"/>
        <v>1.0515247108307045E-3</v>
      </c>
      <c r="O105" s="4">
        <v>0</v>
      </c>
      <c r="P105" s="6">
        <f t="shared" si="14"/>
        <v>0</v>
      </c>
      <c r="Q105" s="4">
        <v>0</v>
      </c>
      <c r="R105" s="6">
        <f t="shared" si="15"/>
        <v>0</v>
      </c>
    </row>
    <row r="106" spans="1:18" x14ac:dyDescent="0.35">
      <c r="A106" t="s">
        <v>159</v>
      </c>
      <c r="B106" s="14">
        <v>11848</v>
      </c>
      <c r="C106" s="14">
        <v>10579</v>
      </c>
      <c r="D106" s="6">
        <f t="shared" si="8"/>
        <v>0.8928933153274814</v>
      </c>
      <c r="E106" s="14">
        <v>1237</v>
      </c>
      <c r="F106" s="6">
        <f t="shared" si="9"/>
        <v>0.10440580688723836</v>
      </c>
      <c r="G106" s="4">
        <v>6</v>
      </c>
      <c r="H106" s="6">
        <f t="shared" si="10"/>
        <v>5.0641458474004052E-4</v>
      </c>
      <c r="I106" s="4">
        <v>0</v>
      </c>
      <c r="J106" s="6">
        <f t="shared" si="11"/>
        <v>0</v>
      </c>
      <c r="K106" s="4">
        <v>12</v>
      </c>
      <c r="L106" s="6">
        <f t="shared" si="12"/>
        <v>1.012829169480081E-3</v>
      </c>
      <c r="M106" s="4">
        <v>1</v>
      </c>
      <c r="N106" s="6">
        <f t="shared" si="13"/>
        <v>8.4402430790006758E-5</v>
      </c>
      <c r="O106" s="4">
        <v>3</v>
      </c>
      <c r="P106" s="6">
        <f t="shared" si="14"/>
        <v>2.5320729237002026E-4</v>
      </c>
      <c r="Q106" s="4">
        <v>10</v>
      </c>
      <c r="R106" s="6">
        <f t="shared" si="15"/>
        <v>8.440243079000675E-4</v>
      </c>
    </row>
    <row r="107" spans="1:18" x14ac:dyDescent="0.35">
      <c r="A107" t="s">
        <v>163</v>
      </c>
      <c r="B107" s="14">
        <v>3364</v>
      </c>
      <c r="C107" s="14">
        <v>3191</v>
      </c>
      <c r="D107" s="6">
        <f t="shared" si="8"/>
        <v>0.94857312722948872</v>
      </c>
      <c r="E107" s="14">
        <v>161</v>
      </c>
      <c r="F107" s="6">
        <f t="shared" si="9"/>
        <v>4.7859690844233055E-2</v>
      </c>
      <c r="G107" s="4">
        <v>1</v>
      </c>
      <c r="H107" s="6">
        <f t="shared" si="10"/>
        <v>2.9726516052318666E-4</v>
      </c>
      <c r="I107" s="4">
        <v>0</v>
      </c>
      <c r="J107" s="6">
        <f t="shared" si="11"/>
        <v>0</v>
      </c>
      <c r="K107" s="4">
        <v>6</v>
      </c>
      <c r="L107" s="6">
        <f t="shared" si="12"/>
        <v>1.7835909631391202E-3</v>
      </c>
      <c r="M107" s="4">
        <v>1</v>
      </c>
      <c r="N107" s="6">
        <f t="shared" si="13"/>
        <v>2.9726516052318666E-4</v>
      </c>
      <c r="O107" s="4">
        <v>0</v>
      </c>
      <c r="P107" s="6">
        <f t="shared" si="14"/>
        <v>0</v>
      </c>
      <c r="Q107" s="4">
        <v>4</v>
      </c>
      <c r="R107" s="6">
        <f t="shared" si="15"/>
        <v>1.1890606420927466E-3</v>
      </c>
    </row>
    <row r="108" spans="1:18" x14ac:dyDescent="0.35">
      <c r="A108" t="s">
        <v>132</v>
      </c>
      <c r="B108" s="14">
        <v>1134</v>
      </c>
      <c r="C108" s="14">
        <v>1103</v>
      </c>
      <c r="D108" s="6">
        <f t="shared" si="8"/>
        <v>0.97266313932980597</v>
      </c>
      <c r="E108" s="14">
        <v>31</v>
      </c>
      <c r="F108" s="6">
        <f t="shared" si="9"/>
        <v>2.7336860670194002E-2</v>
      </c>
      <c r="G108" s="4">
        <v>0</v>
      </c>
      <c r="H108" s="6">
        <f t="shared" si="10"/>
        <v>0</v>
      </c>
      <c r="I108" s="4">
        <v>0</v>
      </c>
      <c r="J108" s="6">
        <f t="shared" si="11"/>
        <v>0</v>
      </c>
      <c r="K108" s="4">
        <v>0</v>
      </c>
      <c r="L108" s="6">
        <f t="shared" si="12"/>
        <v>0</v>
      </c>
      <c r="M108" s="4">
        <v>0</v>
      </c>
      <c r="N108" s="6">
        <f t="shared" si="13"/>
        <v>0</v>
      </c>
      <c r="O108" s="4">
        <v>0</v>
      </c>
      <c r="P108" s="6">
        <f t="shared" si="14"/>
        <v>0</v>
      </c>
      <c r="Q108" s="4">
        <v>0</v>
      </c>
      <c r="R108" s="6">
        <f t="shared" si="15"/>
        <v>0</v>
      </c>
    </row>
    <row r="109" spans="1:18" x14ac:dyDescent="0.35">
      <c r="A109" t="s">
        <v>236</v>
      </c>
      <c r="B109" s="14">
        <v>3757</v>
      </c>
      <c r="C109" s="14">
        <v>3554</v>
      </c>
      <c r="D109" s="6">
        <f t="shared" si="8"/>
        <v>0.94596752728240618</v>
      </c>
      <c r="E109" s="14">
        <v>190</v>
      </c>
      <c r="F109" s="6">
        <f t="shared" si="9"/>
        <v>5.0572265105137078E-2</v>
      </c>
      <c r="G109" s="4">
        <v>2</v>
      </c>
      <c r="H109" s="6">
        <f t="shared" si="10"/>
        <v>5.3233963268565349E-4</v>
      </c>
      <c r="I109" s="4">
        <v>0</v>
      </c>
      <c r="J109" s="6">
        <f t="shared" si="11"/>
        <v>0</v>
      </c>
      <c r="K109" s="4">
        <v>6</v>
      </c>
      <c r="L109" s="6">
        <f t="shared" si="12"/>
        <v>1.5970188980569604E-3</v>
      </c>
      <c r="M109" s="4">
        <v>1</v>
      </c>
      <c r="N109" s="6">
        <f t="shared" si="13"/>
        <v>2.6616981634282674E-4</v>
      </c>
      <c r="O109" s="4">
        <v>0</v>
      </c>
      <c r="P109" s="6">
        <f t="shared" si="14"/>
        <v>0</v>
      </c>
      <c r="Q109" s="4">
        <v>4</v>
      </c>
      <c r="R109" s="6">
        <f t="shared" si="15"/>
        <v>1.064679265371307E-3</v>
      </c>
    </row>
    <row r="110" spans="1:18" x14ac:dyDescent="0.35">
      <c r="A110" t="s">
        <v>104</v>
      </c>
      <c r="B110" s="14">
        <v>8920</v>
      </c>
      <c r="C110" s="14">
        <v>8352</v>
      </c>
      <c r="D110" s="6">
        <f t="shared" si="8"/>
        <v>0.9363228699551569</v>
      </c>
      <c r="E110" s="14">
        <v>532</v>
      </c>
      <c r="F110" s="6">
        <f t="shared" si="9"/>
        <v>5.9641255605381166E-2</v>
      </c>
      <c r="G110" s="4">
        <v>9</v>
      </c>
      <c r="H110" s="6">
        <f t="shared" si="10"/>
        <v>1.0089686098654709E-3</v>
      </c>
      <c r="I110" s="4">
        <v>0</v>
      </c>
      <c r="J110" s="6">
        <f t="shared" si="11"/>
        <v>0</v>
      </c>
      <c r="K110" s="4">
        <v>18</v>
      </c>
      <c r="L110" s="6">
        <f t="shared" si="12"/>
        <v>2.0179372197309418E-3</v>
      </c>
      <c r="M110" s="4">
        <v>2</v>
      </c>
      <c r="N110" s="6">
        <f t="shared" si="13"/>
        <v>2.242152466367713E-4</v>
      </c>
      <c r="O110" s="4">
        <v>1</v>
      </c>
      <c r="P110" s="6">
        <f t="shared" si="14"/>
        <v>1.1210762331838565E-4</v>
      </c>
      <c r="Q110" s="4">
        <v>6</v>
      </c>
      <c r="R110" s="6">
        <f t="shared" si="15"/>
        <v>6.7264573991031393E-4</v>
      </c>
    </row>
    <row r="111" spans="1:18" x14ac:dyDescent="0.35">
      <c r="A111" t="s">
        <v>92</v>
      </c>
      <c r="B111" s="14">
        <v>6796</v>
      </c>
      <c r="C111" s="14">
        <v>6492</v>
      </c>
      <c r="D111" s="6">
        <f t="shared" si="8"/>
        <v>0.95526780459093585</v>
      </c>
      <c r="E111" s="14">
        <v>231</v>
      </c>
      <c r="F111" s="6">
        <f t="shared" si="9"/>
        <v>3.3990582695703354E-2</v>
      </c>
      <c r="G111" s="4">
        <v>6</v>
      </c>
      <c r="H111" s="6">
        <f t="shared" si="10"/>
        <v>8.828722778104767E-4</v>
      </c>
      <c r="I111" s="4">
        <v>0</v>
      </c>
      <c r="J111" s="6">
        <f t="shared" si="11"/>
        <v>0</v>
      </c>
      <c r="K111" s="4">
        <v>20</v>
      </c>
      <c r="L111" s="6">
        <f t="shared" si="12"/>
        <v>2.942907592701589E-3</v>
      </c>
      <c r="M111" s="4">
        <v>3</v>
      </c>
      <c r="N111" s="6">
        <f t="shared" si="13"/>
        <v>4.4143613890523835E-4</v>
      </c>
      <c r="O111" s="4">
        <v>0</v>
      </c>
      <c r="P111" s="6">
        <f t="shared" si="14"/>
        <v>0</v>
      </c>
      <c r="Q111" s="4">
        <v>44</v>
      </c>
      <c r="R111" s="6">
        <f t="shared" si="15"/>
        <v>6.4743967039434958E-3</v>
      </c>
    </row>
    <row r="112" spans="1:18" x14ac:dyDescent="0.35">
      <c r="A112" t="s">
        <v>164</v>
      </c>
      <c r="B112" s="14">
        <v>4685</v>
      </c>
      <c r="C112" s="14">
        <v>4481</v>
      </c>
      <c r="D112" s="6">
        <f t="shared" si="8"/>
        <v>0.95645677694770548</v>
      </c>
      <c r="E112" s="14">
        <v>181</v>
      </c>
      <c r="F112" s="6">
        <f t="shared" si="9"/>
        <v>3.8633938100320168E-2</v>
      </c>
      <c r="G112" s="4">
        <v>2</v>
      </c>
      <c r="H112" s="6">
        <f t="shared" si="10"/>
        <v>4.2689434364994664E-4</v>
      </c>
      <c r="I112" s="4">
        <v>0</v>
      </c>
      <c r="J112" s="6">
        <f t="shared" si="11"/>
        <v>0</v>
      </c>
      <c r="K112" s="4">
        <v>7</v>
      </c>
      <c r="L112" s="6">
        <f t="shared" si="12"/>
        <v>1.4941302027748132E-3</v>
      </c>
      <c r="M112" s="4">
        <v>2</v>
      </c>
      <c r="N112" s="6">
        <f t="shared" si="13"/>
        <v>4.2689434364994664E-4</v>
      </c>
      <c r="O112" s="4">
        <v>0</v>
      </c>
      <c r="P112" s="6">
        <f t="shared" si="14"/>
        <v>0</v>
      </c>
      <c r="Q112" s="4">
        <v>12</v>
      </c>
      <c r="R112" s="6">
        <f t="shared" si="15"/>
        <v>2.5613660618996796E-3</v>
      </c>
    </row>
    <row r="113" spans="1:18" x14ac:dyDescent="0.35">
      <c r="A113" t="s">
        <v>96</v>
      </c>
      <c r="B113" s="14">
        <v>9324</v>
      </c>
      <c r="C113" s="14">
        <v>8682</v>
      </c>
      <c r="D113" s="6">
        <f t="shared" si="8"/>
        <v>0.93114543114543114</v>
      </c>
      <c r="E113" s="14">
        <v>611</v>
      </c>
      <c r="F113" s="6">
        <f t="shared" si="9"/>
        <v>6.552981552981553E-2</v>
      </c>
      <c r="G113" s="4">
        <v>7</v>
      </c>
      <c r="H113" s="6">
        <f t="shared" si="10"/>
        <v>7.5075075075075074E-4</v>
      </c>
      <c r="I113" s="4">
        <v>0</v>
      </c>
      <c r="J113" s="6">
        <f t="shared" si="11"/>
        <v>0</v>
      </c>
      <c r="K113" s="4">
        <v>12</v>
      </c>
      <c r="L113" s="6">
        <f t="shared" si="12"/>
        <v>1.287001287001287E-3</v>
      </c>
      <c r="M113" s="4">
        <v>2</v>
      </c>
      <c r="N113" s="6">
        <f t="shared" si="13"/>
        <v>2.145002145002145E-4</v>
      </c>
      <c r="O113" s="4">
        <v>1</v>
      </c>
      <c r="P113" s="6">
        <f t="shared" si="14"/>
        <v>1.0725010725010725E-4</v>
      </c>
      <c r="Q113" s="4">
        <v>9</v>
      </c>
      <c r="R113" s="6">
        <f t="shared" si="15"/>
        <v>9.6525096525096527E-4</v>
      </c>
    </row>
    <row r="114" spans="1:18" x14ac:dyDescent="0.35">
      <c r="A114" t="s">
        <v>105</v>
      </c>
      <c r="B114" s="14">
        <v>6809</v>
      </c>
      <c r="C114" s="14">
        <v>6423</v>
      </c>
      <c r="D114" s="6">
        <f t="shared" si="8"/>
        <v>0.94331032457042152</v>
      </c>
      <c r="E114" s="14">
        <v>370</v>
      </c>
      <c r="F114" s="6">
        <f t="shared" si="9"/>
        <v>5.4339844323689233E-2</v>
      </c>
      <c r="G114" s="4">
        <v>2</v>
      </c>
      <c r="H114" s="6">
        <f t="shared" si="10"/>
        <v>2.9372888823615801E-4</v>
      </c>
      <c r="I114" s="4">
        <v>0</v>
      </c>
      <c r="J114" s="6">
        <f t="shared" si="11"/>
        <v>0</v>
      </c>
      <c r="K114" s="4">
        <v>7</v>
      </c>
      <c r="L114" s="6">
        <f t="shared" si="12"/>
        <v>1.0280511088265531E-3</v>
      </c>
      <c r="M114" s="4">
        <v>3</v>
      </c>
      <c r="N114" s="6">
        <f t="shared" si="13"/>
        <v>4.4059333235423704E-4</v>
      </c>
      <c r="O114" s="4">
        <v>0</v>
      </c>
      <c r="P114" s="6">
        <f t="shared" si="14"/>
        <v>0</v>
      </c>
      <c r="Q114" s="4">
        <v>4</v>
      </c>
      <c r="R114" s="6">
        <f t="shared" si="15"/>
        <v>5.8745777647231602E-4</v>
      </c>
    </row>
    <row r="115" spans="1:18" x14ac:dyDescent="0.35">
      <c r="A115" t="s">
        <v>10</v>
      </c>
      <c r="B115" s="14">
        <v>4326</v>
      </c>
      <c r="C115" s="14">
        <v>4101</v>
      </c>
      <c r="D115" s="6">
        <f t="shared" si="8"/>
        <v>0.94798890429958393</v>
      </c>
      <c r="E115" s="14">
        <v>211</v>
      </c>
      <c r="F115" s="6">
        <f t="shared" si="9"/>
        <v>4.8774849745723534E-2</v>
      </c>
      <c r="G115" s="4">
        <v>1</v>
      </c>
      <c r="H115" s="6">
        <f t="shared" si="10"/>
        <v>2.311604253351826E-4</v>
      </c>
      <c r="I115" s="4">
        <v>0</v>
      </c>
      <c r="J115" s="6">
        <f t="shared" si="11"/>
        <v>0</v>
      </c>
      <c r="K115" s="4">
        <v>8</v>
      </c>
      <c r="L115" s="6">
        <f t="shared" si="12"/>
        <v>1.8492834026814608E-3</v>
      </c>
      <c r="M115" s="4">
        <v>1</v>
      </c>
      <c r="N115" s="6">
        <f t="shared" si="13"/>
        <v>2.311604253351826E-4</v>
      </c>
      <c r="O115" s="4">
        <v>0</v>
      </c>
      <c r="P115" s="6">
        <f t="shared" si="14"/>
        <v>0</v>
      </c>
      <c r="Q115" s="4">
        <v>4</v>
      </c>
      <c r="R115" s="6">
        <f t="shared" si="15"/>
        <v>9.2464170134073042E-4</v>
      </c>
    </row>
    <row r="116" spans="1:18" x14ac:dyDescent="0.35">
      <c r="A116" t="s">
        <v>11</v>
      </c>
      <c r="B116" s="14">
        <v>13454</v>
      </c>
      <c r="C116" s="14">
        <v>12329</v>
      </c>
      <c r="D116" s="6">
        <f t="shared" si="8"/>
        <v>0.91638174520588678</v>
      </c>
      <c r="E116" s="14">
        <v>1052</v>
      </c>
      <c r="F116" s="6">
        <f t="shared" si="9"/>
        <v>7.8192359149695259E-2</v>
      </c>
      <c r="G116" s="4">
        <v>19</v>
      </c>
      <c r="H116" s="6">
        <f t="shared" si="10"/>
        <v>1.4122194143005797E-3</v>
      </c>
      <c r="I116" s="4">
        <v>0</v>
      </c>
      <c r="J116" s="6">
        <f t="shared" si="11"/>
        <v>0</v>
      </c>
      <c r="K116" s="4">
        <v>22</v>
      </c>
      <c r="L116" s="6">
        <f t="shared" si="12"/>
        <v>1.6352014270848818E-3</v>
      </c>
      <c r="M116" s="4">
        <v>18</v>
      </c>
      <c r="N116" s="6">
        <f t="shared" si="13"/>
        <v>1.3378920767058123E-3</v>
      </c>
      <c r="O116" s="4">
        <v>2</v>
      </c>
      <c r="P116" s="6">
        <f t="shared" si="14"/>
        <v>1.486546751895347E-4</v>
      </c>
      <c r="Q116" s="4">
        <v>12</v>
      </c>
      <c r="R116" s="6">
        <f t="shared" si="15"/>
        <v>8.9192805113720824E-4</v>
      </c>
    </row>
    <row r="117" spans="1:18" x14ac:dyDescent="0.35">
      <c r="A117" t="s">
        <v>37</v>
      </c>
      <c r="B117" s="14">
        <v>2030</v>
      </c>
      <c r="C117" s="14">
        <v>1968</v>
      </c>
      <c r="D117" s="6">
        <f t="shared" si="8"/>
        <v>0.9694581280788177</v>
      </c>
      <c r="E117" s="14">
        <v>57</v>
      </c>
      <c r="F117" s="6">
        <f t="shared" si="9"/>
        <v>2.8078817733990149E-2</v>
      </c>
      <c r="G117" s="4">
        <v>0</v>
      </c>
      <c r="H117" s="6">
        <f t="shared" si="10"/>
        <v>0</v>
      </c>
      <c r="I117" s="4">
        <v>0</v>
      </c>
      <c r="J117" s="6">
        <f t="shared" si="11"/>
        <v>0</v>
      </c>
      <c r="K117" s="4">
        <v>1</v>
      </c>
      <c r="L117" s="6">
        <f t="shared" si="12"/>
        <v>4.9261083743842361E-4</v>
      </c>
      <c r="M117" s="4">
        <v>3</v>
      </c>
      <c r="N117" s="6">
        <f t="shared" si="13"/>
        <v>1.477832512315271E-3</v>
      </c>
      <c r="O117" s="4">
        <v>0</v>
      </c>
      <c r="P117" s="6">
        <f t="shared" si="14"/>
        <v>0</v>
      </c>
      <c r="Q117" s="4">
        <v>1</v>
      </c>
      <c r="R117" s="6">
        <f t="shared" si="15"/>
        <v>4.9261083743842361E-4</v>
      </c>
    </row>
    <row r="118" spans="1:18" x14ac:dyDescent="0.35">
      <c r="A118" t="s">
        <v>79</v>
      </c>
      <c r="B118" s="14">
        <v>3763</v>
      </c>
      <c r="C118" s="14">
        <v>3598</v>
      </c>
      <c r="D118" s="6">
        <f t="shared" si="8"/>
        <v>0.95615200637789</v>
      </c>
      <c r="E118" s="14">
        <v>109</v>
      </c>
      <c r="F118" s="6">
        <f t="shared" si="9"/>
        <v>2.8966250332181771E-2</v>
      </c>
      <c r="G118" s="4">
        <v>4</v>
      </c>
      <c r="H118" s="6">
        <f t="shared" si="10"/>
        <v>1.0629816635663034E-3</v>
      </c>
      <c r="I118" s="4">
        <v>0</v>
      </c>
      <c r="J118" s="6">
        <f t="shared" si="11"/>
        <v>0</v>
      </c>
      <c r="K118" s="4">
        <v>12</v>
      </c>
      <c r="L118" s="6">
        <f t="shared" si="12"/>
        <v>3.1889449906989105E-3</v>
      </c>
      <c r="M118" s="4">
        <v>3</v>
      </c>
      <c r="N118" s="6">
        <f t="shared" si="13"/>
        <v>7.9723624767472762E-4</v>
      </c>
      <c r="O118" s="4">
        <v>0</v>
      </c>
      <c r="P118" s="6">
        <f t="shared" si="14"/>
        <v>0</v>
      </c>
      <c r="Q118" s="4">
        <v>37</v>
      </c>
      <c r="R118" s="6">
        <f t="shared" si="15"/>
        <v>9.8325803879883069E-3</v>
      </c>
    </row>
    <row r="119" spans="1:18" x14ac:dyDescent="0.35">
      <c r="A119" t="s">
        <v>46</v>
      </c>
      <c r="B119" s="14">
        <v>4874</v>
      </c>
      <c r="C119" s="14">
        <v>4629</v>
      </c>
      <c r="D119" s="6">
        <f t="shared" si="8"/>
        <v>0.94973327862125567</v>
      </c>
      <c r="E119" s="14">
        <v>225</v>
      </c>
      <c r="F119" s="6">
        <f t="shared" si="9"/>
        <v>4.6163315551908085E-2</v>
      </c>
      <c r="G119" s="4">
        <v>2</v>
      </c>
      <c r="H119" s="6">
        <f t="shared" si="10"/>
        <v>4.103405826836274E-4</v>
      </c>
      <c r="I119" s="4">
        <v>0</v>
      </c>
      <c r="J119" s="6">
        <f t="shared" si="11"/>
        <v>0</v>
      </c>
      <c r="K119" s="4">
        <v>8</v>
      </c>
      <c r="L119" s="6">
        <f t="shared" si="12"/>
        <v>1.6413623307345096E-3</v>
      </c>
      <c r="M119" s="4">
        <v>3</v>
      </c>
      <c r="N119" s="6">
        <f t="shared" si="13"/>
        <v>6.155108740254411E-4</v>
      </c>
      <c r="O119" s="4">
        <v>0</v>
      </c>
      <c r="P119" s="6">
        <f t="shared" si="14"/>
        <v>0</v>
      </c>
      <c r="Q119" s="4">
        <v>7</v>
      </c>
      <c r="R119" s="6">
        <f t="shared" si="15"/>
        <v>1.4361920393926959E-3</v>
      </c>
    </row>
    <row r="120" spans="1:18" x14ac:dyDescent="0.35">
      <c r="A120" t="s">
        <v>38</v>
      </c>
      <c r="B120" s="14">
        <v>9984</v>
      </c>
      <c r="C120" s="14">
        <v>9659</v>
      </c>
      <c r="D120" s="6">
        <f t="shared" si="8"/>
        <v>0.96744791666666663</v>
      </c>
      <c r="E120" s="14">
        <v>287</v>
      </c>
      <c r="F120" s="6">
        <f t="shared" si="9"/>
        <v>2.8745993589743588E-2</v>
      </c>
      <c r="G120" s="4">
        <v>4</v>
      </c>
      <c r="H120" s="6">
        <f t="shared" si="10"/>
        <v>4.0064102564102563E-4</v>
      </c>
      <c r="I120" s="4">
        <v>0</v>
      </c>
      <c r="J120" s="6">
        <f t="shared" si="11"/>
        <v>0</v>
      </c>
      <c r="K120" s="4">
        <v>19</v>
      </c>
      <c r="L120" s="6">
        <f t="shared" si="12"/>
        <v>1.9030448717948718E-3</v>
      </c>
      <c r="M120" s="4">
        <v>3</v>
      </c>
      <c r="N120" s="6">
        <f t="shared" si="13"/>
        <v>3.0048076923076925E-4</v>
      </c>
      <c r="O120" s="4">
        <v>1</v>
      </c>
      <c r="P120" s="6">
        <f t="shared" si="14"/>
        <v>1.0016025641025641E-4</v>
      </c>
      <c r="Q120" s="4">
        <v>11</v>
      </c>
      <c r="R120" s="6">
        <f t="shared" si="15"/>
        <v>1.1017628205128205E-3</v>
      </c>
    </row>
    <row r="121" spans="1:18" x14ac:dyDescent="0.35">
      <c r="A121" t="s">
        <v>83</v>
      </c>
      <c r="B121" s="14">
        <v>8503</v>
      </c>
      <c r="C121" s="14">
        <v>8016</v>
      </c>
      <c r="D121" s="6">
        <f t="shared" si="8"/>
        <v>0.94272609667176288</v>
      </c>
      <c r="E121" s="14">
        <v>455</v>
      </c>
      <c r="F121" s="6">
        <f t="shared" si="9"/>
        <v>5.3510525696812888E-2</v>
      </c>
      <c r="G121" s="4">
        <v>5</v>
      </c>
      <c r="H121" s="6">
        <f t="shared" si="10"/>
        <v>5.880277549100317E-4</v>
      </c>
      <c r="I121" s="4">
        <v>0</v>
      </c>
      <c r="J121" s="6">
        <f t="shared" si="11"/>
        <v>0</v>
      </c>
      <c r="K121" s="4">
        <v>19</v>
      </c>
      <c r="L121" s="6">
        <f t="shared" si="12"/>
        <v>2.2345054686581205E-3</v>
      </c>
      <c r="M121" s="4">
        <v>3</v>
      </c>
      <c r="N121" s="6">
        <f t="shared" si="13"/>
        <v>3.5281665294601908E-4</v>
      </c>
      <c r="O121" s="4">
        <v>0</v>
      </c>
      <c r="P121" s="6">
        <f t="shared" si="14"/>
        <v>0</v>
      </c>
      <c r="Q121" s="4">
        <v>5</v>
      </c>
      <c r="R121" s="6">
        <f t="shared" si="15"/>
        <v>5.880277549100317E-4</v>
      </c>
    </row>
    <row r="122" spans="1:18" x14ac:dyDescent="0.35">
      <c r="A122" t="s">
        <v>12</v>
      </c>
      <c r="B122" s="14">
        <v>1791</v>
      </c>
      <c r="C122" s="14">
        <v>1739</v>
      </c>
      <c r="D122" s="6">
        <f t="shared" si="8"/>
        <v>0.97096594081518706</v>
      </c>
      <c r="E122" s="14">
        <v>44</v>
      </c>
      <c r="F122" s="6">
        <f t="shared" si="9"/>
        <v>2.4567280848687884E-2</v>
      </c>
      <c r="G122" s="4">
        <v>0</v>
      </c>
      <c r="H122" s="6">
        <f t="shared" si="10"/>
        <v>0</v>
      </c>
      <c r="I122" s="4">
        <v>0</v>
      </c>
      <c r="J122" s="6">
        <f t="shared" si="11"/>
        <v>0</v>
      </c>
      <c r="K122" s="4">
        <v>5</v>
      </c>
      <c r="L122" s="6">
        <f t="shared" si="12"/>
        <v>2.7917364600781687E-3</v>
      </c>
      <c r="M122" s="4">
        <v>3</v>
      </c>
      <c r="N122" s="6">
        <f t="shared" si="13"/>
        <v>1.6750418760469012E-3</v>
      </c>
      <c r="O122" s="4">
        <v>0</v>
      </c>
      <c r="P122" s="6">
        <f t="shared" si="14"/>
        <v>0</v>
      </c>
      <c r="Q122" s="4">
        <v>0</v>
      </c>
      <c r="R122" s="6">
        <f t="shared" si="15"/>
        <v>0</v>
      </c>
    </row>
    <row r="123" spans="1:18" x14ac:dyDescent="0.35">
      <c r="A123" t="s">
        <v>93</v>
      </c>
      <c r="B123" s="14">
        <v>5864</v>
      </c>
      <c r="C123" s="14">
        <v>5669</v>
      </c>
      <c r="D123" s="6">
        <f t="shared" si="8"/>
        <v>0.96674624829467937</v>
      </c>
      <c r="E123" s="14">
        <v>182</v>
      </c>
      <c r="F123" s="6">
        <f t="shared" si="9"/>
        <v>3.1036834924965895E-2</v>
      </c>
      <c r="G123" s="4">
        <v>2</v>
      </c>
      <c r="H123" s="6">
        <f t="shared" si="10"/>
        <v>3.4106412005457026E-4</v>
      </c>
      <c r="I123" s="4">
        <v>0</v>
      </c>
      <c r="J123" s="6">
        <f t="shared" si="11"/>
        <v>0</v>
      </c>
      <c r="K123" s="4">
        <v>9</v>
      </c>
      <c r="L123" s="6">
        <f t="shared" si="12"/>
        <v>1.5347885402455662E-3</v>
      </c>
      <c r="M123" s="4">
        <v>0</v>
      </c>
      <c r="N123" s="6">
        <f t="shared" si="13"/>
        <v>0</v>
      </c>
      <c r="O123" s="4">
        <v>0</v>
      </c>
      <c r="P123" s="6">
        <f t="shared" si="14"/>
        <v>0</v>
      </c>
      <c r="Q123" s="4">
        <v>2</v>
      </c>
      <c r="R123" s="6">
        <f t="shared" si="15"/>
        <v>3.4106412005457026E-4</v>
      </c>
    </row>
    <row r="124" spans="1:18" x14ac:dyDescent="0.35">
      <c r="A124" t="s">
        <v>174</v>
      </c>
      <c r="B124" s="14">
        <v>4046</v>
      </c>
      <c r="C124" s="14">
        <v>3922</v>
      </c>
      <c r="D124" s="6">
        <f t="shared" si="8"/>
        <v>0.96935244686109734</v>
      </c>
      <c r="E124" s="14">
        <v>115</v>
      </c>
      <c r="F124" s="6">
        <f t="shared" si="9"/>
        <v>2.8423133959466138E-2</v>
      </c>
      <c r="G124" s="4">
        <v>1</v>
      </c>
      <c r="H124" s="6">
        <f t="shared" si="10"/>
        <v>2.4715768660405336E-4</v>
      </c>
      <c r="I124" s="4">
        <v>0</v>
      </c>
      <c r="J124" s="6">
        <f t="shared" si="11"/>
        <v>0</v>
      </c>
      <c r="K124" s="4">
        <v>6</v>
      </c>
      <c r="L124" s="6">
        <f t="shared" si="12"/>
        <v>1.4829461196243204E-3</v>
      </c>
      <c r="M124" s="4">
        <v>0</v>
      </c>
      <c r="N124" s="6">
        <f t="shared" si="13"/>
        <v>0</v>
      </c>
      <c r="O124" s="4">
        <v>0</v>
      </c>
      <c r="P124" s="6">
        <f t="shared" si="14"/>
        <v>0</v>
      </c>
      <c r="Q124" s="4">
        <v>2</v>
      </c>
      <c r="R124" s="6">
        <f t="shared" si="15"/>
        <v>4.9431537320810673E-4</v>
      </c>
    </row>
    <row r="125" spans="1:18" x14ac:dyDescent="0.35">
      <c r="A125" t="s">
        <v>94</v>
      </c>
      <c r="B125" s="14">
        <v>4314</v>
      </c>
      <c r="C125" s="14">
        <v>4153</v>
      </c>
      <c r="D125" s="6">
        <f t="shared" si="8"/>
        <v>0.96267964765878533</v>
      </c>
      <c r="E125" s="14">
        <v>148</v>
      </c>
      <c r="F125" s="6">
        <f t="shared" si="9"/>
        <v>3.4306907742234584E-2</v>
      </c>
      <c r="G125" s="4">
        <v>2</v>
      </c>
      <c r="H125" s="6">
        <f t="shared" si="10"/>
        <v>4.6360686138154843E-4</v>
      </c>
      <c r="I125" s="4">
        <v>0</v>
      </c>
      <c r="J125" s="6">
        <f t="shared" si="11"/>
        <v>0</v>
      </c>
      <c r="K125" s="4">
        <v>7</v>
      </c>
      <c r="L125" s="6">
        <f t="shared" si="12"/>
        <v>1.6226240148354196E-3</v>
      </c>
      <c r="M125" s="4">
        <v>0</v>
      </c>
      <c r="N125" s="6">
        <f t="shared" si="13"/>
        <v>0</v>
      </c>
      <c r="O125" s="4">
        <v>0</v>
      </c>
      <c r="P125" s="6">
        <f t="shared" si="14"/>
        <v>0</v>
      </c>
      <c r="Q125" s="4">
        <v>4</v>
      </c>
      <c r="R125" s="6">
        <f t="shared" si="15"/>
        <v>9.2721372276309685E-4</v>
      </c>
    </row>
    <row r="126" spans="1:18" x14ac:dyDescent="0.35">
      <c r="A126" t="s">
        <v>39</v>
      </c>
      <c r="B126" s="14">
        <v>1052</v>
      </c>
      <c r="C126" s="14">
        <v>1026</v>
      </c>
      <c r="D126" s="6">
        <f t="shared" si="8"/>
        <v>0.97528517110266155</v>
      </c>
      <c r="E126" s="14">
        <v>21</v>
      </c>
      <c r="F126" s="6">
        <f t="shared" si="9"/>
        <v>1.9961977186311788E-2</v>
      </c>
      <c r="G126" s="4">
        <v>0</v>
      </c>
      <c r="H126" s="6">
        <f t="shared" si="10"/>
        <v>0</v>
      </c>
      <c r="I126" s="4">
        <v>0</v>
      </c>
      <c r="J126" s="6">
        <f t="shared" si="11"/>
        <v>0</v>
      </c>
      <c r="K126" s="4">
        <v>0</v>
      </c>
      <c r="L126" s="6">
        <f t="shared" si="12"/>
        <v>0</v>
      </c>
      <c r="M126" s="4">
        <v>2</v>
      </c>
      <c r="N126" s="6">
        <f t="shared" si="13"/>
        <v>1.9011406844106464E-3</v>
      </c>
      <c r="O126" s="4">
        <v>0</v>
      </c>
      <c r="P126" s="6">
        <f t="shared" si="14"/>
        <v>0</v>
      </c>
      <c r="Q126" s="4">
        <v>3</v>
      </c>
      <c r="R126" s="6">
        <f t="shared" si="15"/>
        <v>2.8517110266159697E-3</v>
      </c>
    </row>
    <row r="127" spans="1:18" x14ac:dyDescent="0.35">
      <c r="A127" t="s">
        <v>119</v>
      </c>
      <c r="B127" s="14">
        <v>1240</v>
      </c>
      <c r="C127" s="14">
        <v>1209</v>
      </c>
      <c r="D127" s="6">
        <f t="shared" si="8"/>
        <v>0.97499999999999998</v>
      </c>
      <c r="E127" s="14">
        <v>28</v>
      </c>
      <c r="F127" s="6">
        <f t="shared" si="9"/>
        <v>2.2580645161290321E-2</v>
      </c>
      <c r="G127" s="4">
        <v>0</v>
      </c>
      <c r="H127" s="6">
        <f t="shared" si="10"/>
        <v>0</v>
      </c>
      <c r="I127" s="4">
        <v>0</v>
      </c>
      <c r="J127" s="6">
        <f t="shared" si="11"/>
        <v>0</v>
      </c>
      <c r="K127" s="4">
        <v>2</v>
      </c>
      <c r="L127" s="6">
        <f t="shared" si="12"/>
        <v>1.6129032258064516E-3</v>
      </c>
      <c r="M127" s="4">
        <v>1</v>
      </c>
      <c r="N127" s="6">
        <f t="shared" si="13"/>
        <v>8.0645161290322581E-4</v>
      </c>
      <c r="O127" s="4">
        <v>0</v>
      </c>
      <c r="P127" s="6">
        <f t="shared" si="14"/>
        <v>0</v>
      </c>
      <c r="Q127" s="4">
        <v>0</v>
      </c>
      <c r="R127" s="6">
        <f t="shared" si="15"/>
        <v>0</v>
      </c>
    </row>
    <row r="128" spans="1:18" x14ac:dyDescent="0.35">
      <c r="A128" t="s">
        <v>165</v>
      </c>
      <c r="B128" s="14">
        <v>3319</v>
      </c>
      <c r="C128" s="14">
        <v>3202</v>
      </c>
      <c r="D128" s="6">
        <f t="shared" si="8"/>
        <v>0.96474841819825252</v>
      </c>
      <c r="E128" s="14">
        <v>79</v>
      </c>
      <c r="F128" s="6">
        <f t="shared" si="9"/>
        <v>2.3802350105453451E-2</v>
      </c>
      <c r="G128" s="4">
        <v>2</v>
      </c>
      <c r="H128" s="6">
        <f t="shared" si="10"/>
        <v>6.0259114191021392E-4</v>
      </c>
      <c r="I128" s="4">
        <v>0</v>
      </c>
      <c r="J128" s="6">
        <f t="shared" si="11"/>
        <v>0</v>
      </c>
      <c r="K128" s="4">
        <v>14</v>
      </c>
      <c r="L128" s="6">
        <f t="shared" si="12"/>
        <v>4.2181379933714973E-3</v>
      </c>
      <c r="M128" s="4">
        <v>3</v>
      </c>
      <c r="N128" s="6">
        <f t="shared" si="13"/>
        <v>9.0388671286532093E-4</v>
      </c>
      <c r="O128" s="4">
        <v>0</v>
      </c>
      <c r="P128" s="6">
        <f t="shared" si="14"/>
        <v>0</v>
      </c>
      <c r="Q128" s="4">
        <v>19</v>
      </c>
      <c r="R128" s="6">
        <f t="shared" si="15"/>
        <v>5.7246158481470324E-3</v>
      </c>
    </row>
    <row r="129" spans="1:18" x14ac:dyDescent="0.35">
      <c r="A129" t="s">
        <v>47</v>
      </c>
      <c r="B129" s="14">
        <v>1122</v>
      </c>
      <c r="C129" s="14">
        <v>1102</v>
      </c>
      <c r="D129" s="6">
        <f t="shared" si="8"/>
        <v>0.982174688057041</v>
      </c>
      <c r="E129" s="14">
        <v>18</v>
      </c>
      <c r="F129" s="6">
        <f t="shared" si="9"/>
        <v>1.6042780748663103E-2</v>
      </c>
      <c r="G129" s="4">
        <v>0</v>
      </c>
      <c r="H129" s="6">
        <f t="shared" si="10"/>
        <v>0</v>
      </c>
      <c r="I129" s="4">
        <v>0</v>
      </c>
      <c r="J129" s="6">
        <f t="shared" si="11"/>
        <v>0</v>
      </c>
      <c r="K129" s="4">
        <v>2</v>
      </c>
      <c r="L129" s="6">
        <f t="shared" si="12"/>
        <v>1.7825311942959001E-3</v>
      </c>
      <c r="M129" s="4">
        <v>0</v>
      </c>
      <c r="N129" s="6">
        <f t="shared" si="13"/>
        <v>0</v>
      </c>
      <c r="O129" s="4">
        <v>0</v>
      </c>
      <c r="P129" s="6">
        <f t="shared" si="14"/>
        <v>0</v>
      </c>
      <c r="Q129" s="4">
        <v>0</v>
      </c>
      <c r="R129" s="6">
        <f t="shared" si="15"/>
        <v>0</v>
      </c>
    </row>
    <row r="130" spans="1:18" x14ac:dyDescent="0.35">
      <c r="A130" t="s">
        <v>40</v>
      </c>
      <c r="B130" s="14">
        <v>16727</v>
      </c>
      <c r="C130" s="14">
        <v>15950</v>
      </c>
      <c r="D130" s="6">
        <f t="shared" si="8"/>
        <v>0.95354815567645124</v>
      </c>
      <c r="E130" s="14">
        <v>660</v>
      </c>
      <c r="F130" s="6">
        <f t="shared" si="9"/>
        <v>3.9457165062473848E-2</v>
      </c>
      <c r="G130" s="4">
        <v>19</v>
      </c>
      <c r="H130" s="6">
        <f t="shared" si="10"/>
        <v>1.1358880851318229E-3</v>
      </c>
      <c r="I130" s="4">
        <v>0</v>
      </c>
      <c r="J130" s="6">
        <f t="shared" si="11"/>
        <v>0</v>
      </c>
      <c r="K130" s="4">
        <v>45</v>
      </c>
      <c r="L130" s="6">
        <f t="shared" si="12"/>
        <v>2.6902612542595802E-3</v>
      </c>
      <c r="M130" s="4">
        <v>8</v>
      </c>
      <c r="N130" s="6">
        <f t="shared" si="13"/>
        <v>4.7826866742392538E-4</v>
      </c>
      <c r="O130" s="4">
        <v>3</v>
      </c>
      <c r="P130" s="6">
        <f t="shared" si="14"/>
        <v>1.7935075028397202E-4</v>
      </c>
      <c r="Q130" s="4">
        <v>42</v>
      </c>
      <c r="R130" s="6">
        <f t="shared" si="15"/>
        <v>2.5109105039756081E-3</v>
      </c>
    </row>
    <row r="131" spans="1:18" x14ac:dyDescent="0.35">
      <c r="A131" t="s">
        <v>41</v>
      </c>
      <c r="B131" s="14">
        <v>921</v>
      </c>
      <c r="C131" s="14">
        <v>902</v>
      </c>
      <c r="D131" s="6">
        <f t="shared" si="8"/>
        <v>0.97937024972855591</v>
      </c>
      <c r="E131" s="14">
        <v>18</v>
      </c>
      <c r="F131" s="6">
        <f t="shared" si="9"/>
        <v>1.9543973941368076E-2</v>
      </c>
      <c r="G131" s="4">
        <v>0</v>
      </c>
      <c r="H131" s="6">
        <f t="shared" si="10"/>
        <v>0</v>
      </c>
      <c r="I131" s="4">
        <v>0</v>
      </c>
      <c r="J131" s="6">
        <f t="shared" si="11"/>
        <v>0</v>
      </c>
      <c r="K131" s="4">
        <v>1</v>
      </c>
      <c r="L131" s="6">
        <f t="shared" si="12"/>
        <v>1.0857763300760044E-3</v>
      </c>
      <c r="M131" s="4">
        <v>0</v>
      </c>
      <c r="N131" s="6">
        <f t="shared" si="13"/>
        <v>0</v>
      </c>
      <c r="O131" s="4">
        <v>0</v>
      </c>
      <c r="P131" s="6">
        <f t="shared" si="14"/>
        <v>0</v>
      </c>
      <c r="Q131" s="4">
        <v>0</v>
      </c>
      <c r="R131" s="6">
        <f t="shared" si="15"/>
        <v>0</v>
      </c>
    </row>
    <row r="132" spans="1:18" x14ac:dyDescent="0.35">
      <c r="A132" t="s">
        <v>33</v>
      </c>
      <c r="B132" s="14">
        <v>4472</v>
      </c>
      <c r="C132" s="14">
        <v>4259</v>
      </c>
      <c r="D132" s="6">
        <f t="shared" si="8"/>
        <v>0.9523703041144902</v>
      </c>
      <c r="E132" s="14">
        <v>199</v>
      </c>
      <c r="F132" s="6">
        <f t="shared" si="9"/>
        <v>4.4499105545617174E-2</v>
      </c>
      <c r="G132" s="4">
        <v>3</v>
      </c>
      <c r="H132" s="6">
        <f t="shared" si="10"/>
        <v>6.7084078711985684E-4</v>
      </c>
      <c r="I132" s="4">
        <v>0</v>
      </c>
      <c r="J132" s="6">
        <f t="shared" si="11"/>
        <v>0</v>
      </c>
      <c r="K132" s="4">
        <v>7</v>
      </c>
      <c r="L132" s="6">
        <f t="shared" si="12"/>
        <v>1.5652951699463328E-3</v>
      </c>
      <c r="M132" s="4">
        <v>0</v>
      </c>
      <c r="N132" s="6">
        <f t="shared" si="13"/>
        <v>0</v>
      </c>
      <c r="O132" s="4">
        <v>0</v>
      </c>
      <c r="P132" s="6">
        <f t="shared" si="14"/>
        <v>0</v>
      </c>
      <c r="Q132" s="4">
        <v>4</v>
      </c>
      <c r="R132" s="6">
        <f t="shared" si="15"/>
        <v>8.9445438282647585E-4</v>
      </c>
    </row>
    <row r="133" spans="1:18" x14ac:dyDescent="0.35">
      <c r="A133" t="s">
        <v>25</v>
      </c>
      <c r="B133" s="14">
        <v>12968</v>
      </c>
      <c r="C133" s="14">
        <v>11958</v>
      </c>
      <c r="D133" s="6">
        <f t="shared" si="8"/>
        <v>0.92211597779148669</v>
      </c>
      <c r="E133" s="14">
        <v>977</v>
      </c>
      <c r="F133" s="6">
        <f t="shared" si="9"/>
        <v>7.5339296730413327E-2</v>
      </c>
      <c r="G133" s="4">
        <v>8</v>
      </c>
      <c r="H133" s="6">
        <f t="shared" si="10"/>
        <v>6.1690314620604567E-4</v>
      </c>
      <c r="I133" s="4">
        <v>0</v>
      </c>
      <c r="J133" s="6">
        <f t="shared" si="11"/>
        <v>0</v>
      </c>
      <c r="K133" s="4">
        <v>12</v>
      </c>
      <c r="L133" s="6">
        <f t="shared" si="12"/>
        <v>9.2535471930906845E-4</v>
      </c>
      <c r="M133" s="4">
        <v>3</v>
      </c>
      <c r="N133" s="6">
        <f t="shared" si="13"/>
        <v>2.3133867982726711E-4</v>
      </c>
      <c r="O133" s="4">
        <v>1</v>
      </c>
      <c r="P133" s="6">
        <f t="shared" si="14"/>
        <v>7.7112893275755709E-5</v>
      </c>
      <c r="Q133" s="4">
        <v>9</v>
      </c>
      <c r="R133" s="6">
        <f t="shared" si="15"/>
        <v>6.9401603948180139E-4</v>
      </c>
    </row>
    <row r="134" spans="1:18" x14ac:dyDescent="0.35">
      <c r="A134" t="s">
        <v>56</v>
      </c>
      <c r="B134" s="14">
        <v>7253</v>
      </c>
      <c r="C134" s="14">
        <v>7021</v>
      </c>
      <c r="D134" s="6">
        <f t="shared" ref="D134:D195" si="16">C134/B134</f>
        <v>0.96801323590238519</v>
      </c>
      <c r="E134" s="14">
        <v>213</v>
      </c>
      <c r="F134" s="6">
        <f t="shared" ref="F134:F195" si="17">E134/B134</f>
        <v>2.9367158417206673E-2</v>
      </c>
      <c r="G134" s="4">
        <v>2</v>
      </c>
      <c r="H134" s="6">
        <f t="shared" ref="H134:H195" si="18">G134/B134</f>
        <v>2.7574796635874808E-4</v>
      </c>
      <c r="I134" s="4">
        <v>0</v>
      </c>
      <c r="J134" s="6">
        <f t="shared" ref="J134:J195" si="19">I134/B134</f>
        <v>0</v>
      </c>
      <c r="K134" s="4">
        <v>12</v>
      </c>
      <c r="L134" s="6">
        <f t="shared" ref="L134:L195" si="20">K134/B134</f>
        <v>1.6544877981524886E-3</v>
      </c>
      <c r="M134" s="4">
        <v>1</v>
      </c>
      <c r="N134" s="6">
        <f t="shared" ref="N134:N195" si="21">M134/B134</f>
        <v>1.3787398317937404E-4</v>
      </c>
      <c r="O134" s="4">
        <v>0</v>
      </c>
      <c r="P134" s="6">
        <f t="shared" ref="P134:P195" si="22">O134/B134</f>
        <v>0</v>
      </c>
      <c r="Q134" s="4">
        <v>4</v>
      </c>
      <c r="R134" s="6">
        <f t="shared" ref="R134:R195" si="23">Q134/B134</f>
        <v>5.5149593271749617E-4</v>
      </c>
    </row>
    <row r="135" spans="1:18" x14ac:dyDescent="0.35">
      <c r="A135" t="s">
        <v>97</v>
      </c>
      <c r="B135" s="14">
        <v>5547</v>
      </c>
      <c r="C135" s="14">
        <v>5300</v>
      </c>
      <c r="D135" s="6">
        <f t="shared" si="16"/>
        <v>0.95547142599603385</v>
      </c>
      <c r="E135" s="14">
        <v>224</v>
      </c>
      <c r="F135" s="6">
        <f t="shared" si="17"/>
        <v>4.0382188570398415E-2</v>
      </c>
      <c r="G135" s="4">
        <v>1</v>
      </c>
      <c r="H135" s="6">
        <f t="shared" si="18"/>
        <v>1.8027762754642149E-4</v>
      </c>
      <c r="I135" s="4">
        <v>0</v>
      </c>
      <c r="J135" s="6">
        <f t="shared" si="19"/>
        <v>0</v>
      </c>
      <c r="K135" s="4">
        <v>11</v>
      </c>
      <c r="L135" s="6">
        <f t="shared" si="20"/>
        <v>1.9830539030106366E-3</v>
      </c>
      <c r="M135" s="4">
        <v>3</v>
      </c>
      <c r="N135" s="6">
        <f t="shared" si="21"/>
        <v>5.4083288263926451E-4</v>
      </c>
      <c r="O135" s="4">
        <v>0</v>
      </c>
      <c r="P135" s="6">
        <f t="shared" si="22"/>
        <v>0</v>
      </c>
      <c r="Q135" s="4">
        <v>8</v>
      </c>
      <c r="R135" s="6">
        <f t="shared" si="23"/>
        <v>1.4422210203713719E-3</v>
      </c>
    </row>
    <row r="136" spans="1:18" x14ac:dyDescent="0.35">
      <c r="A136" t="s">
        <v>34</v>
      </c>
      <c r="B136" s="14">
        <v>10249</v>
      </c>
      <c r="C136" s="14">
        <v>9766</v>
      </c>
      <c r="D136" s="6">
        <f t="shared" si="16"/>
        <v>0.95287345106839694</v>
      </c>
      <c r="E136" s="14">
        <v>431</v>
      </c>
      <c r="F136" s="6">
        <f t="shared" si="17"/>
        <v>4.2052883208117862E-2</v>
      </c>
      <c r="G136" s="4">
        <v>5</v>
      </c>
      <c r="H136" s="6">
        <f t="shared" si="18"/>
        <v>4.8785247341204019E-4</v>
      </c>
      <c r="I136" s="4">
        <v>0</v>
      </c>
      <c r="J136" s="6">
        <f t="shared" si="19"/>
        <v>0</v>
      </c>
      <c r="K136" s="4">
        <v>32</v>
      </c>
      <c r="L136" s="6">
        <f t="shared" si="20"/>
        <v>3.1222558298370571E-3</v>
      </c>
      <c r="M136" s="4">
        <v>4</v>
      </c>
      <c r="N136" s="6">
        <f t="shared" si="21"/>
        <v>3.9028197872963214E-4</v>
      </c>
      <c r="O136" s="4">
        <v>0</v>
      </c>
      <c r="P136" s="6">
        <f t="shared" si="22"/>
        <v>0</v>
      </c>
      <c r="Q136" s="4">
        <v>11</v>
      </c>
      <c r="R136" s="6">
        <f t="shared" si="23"/>
        <v>1.0732754415064885E-3</v>
      </c>
    </row>
    <row r="137" spans="1:18" x14ac:dyDescent="0.35">
      <c r="A137" t="s">
        <v>186</v>
      </c>
      <c r="B137" s="14">
        <v>8503</v>
      </c>
      <c r="C137" s="14">
        <v>8105</v>
      </c>
      <c r="D137" s="6">
        <f t="shared" si="16"/>
        <v>0.95319299070916153</v>
      </c>
      <c r="E137" s="14">
        <v>375</v>
      </c>
      <c r="F137" s="6">
        <f t="shared" si="17"/>
        <v>4.4102081618252381E-2</v>
      </c>
      <c r="G137" s="4">
        <v>2</v>
      </c>
      <c r="H137" s="6">
        <f t="shared" si="18"/>
        <v>2.3521110196401271E-4</v>
      </c>
      <c r="I137" s="4">
        <v>0</v>
      </c>
      <c r="J137" s="6">
        <f t="shared" si="19"/>
        <v>0</v>
      </c>
      <c r="K137" s="4">
        <v>12</v>
      </c>
      <c r="L137" s="6">
        <f t="shared" si="20"/>
        <v>1.4112666117840763E-3</v>
      </c>
      <c r="M137" s="4">
        <v>1</v>
      </c>
      <c r="N137" s="6">
        <f t="shared" si="21"/>
        <v>1.1760555098200635E-4</v>
      </c>
      <c r="O137" s="4">
        <v>0</v>
      </c>
      <c r="P137" s="6">
        <f t="shared" si="22"/>
        <v>0</v>
      </c>
      <c r="Q137" s="4">
        <v>8</v>
      </c>
      <c r="R137" s="6">
        <f t="shared" si="23"/>
        <v>9.4084440785605083E-4</v>
      </c>
    </row>
    <row r="138" spans="1:18" x14ac:dyDescent="0.35">
      <c r="A138" t="s">
        <v>166</v>
      </c>
      <c r="B138" s="14">
        <v>4422</v>
      </c>
      <c r="C138" s="14">
        <v>4229</v>
      </c>
      <c r="D138" s="6">
        <f t="shared" si="16"/>
        <v>0.95635459068294892</v>
      </c>
      <c r="E138" s="14">
        <v>168</v>
      </c>
      <c r="F138" s="6">
        <f t="shared" si="17"/>
        <v>3.7991858887381276E-2</v>
      </c>
      <c r="G138" s="4">
        <v>2</v>
      </c>
      <c r="H138" s="6">
        <f t="shared" si="18"/>
        <v>4.5228403437358661E-4</v>
      </c>
      <c r="I138" s="4">
        <v>0</v>
      </c>
      <c r="J138" s="6">
        <f t="shared" si="19"/>
        <v>0</v>
      </c>
      <c r="K138" s="4">
        <v>15</v>
      </c>
      <c r="L138" s="6">
        <f t="shared" si="20"/>
        <v>3.3921302578018998E-3</v>
      </c>
      <c r="M138" s="4">
        <v>2</v>
      </c>
      <c r="N138" s="6">
        <f t="shared" si="21"/>
        <v>4.5228403437358661E-4</v>
      </c>
      <c r="O138" s="4">
        <v>0</v>
      </c>
      <c r="P138" s="6">
        <f t="shared" si="22"/>
        <v>0</v>
      </c>
      <c r="Q138" s="4">
        <v>6</v>
      </c>
      <c r="R138" s="6">
        <f t="shared" si="23"/>
        <v>1.3568521031207597E-3</v>
      </c>
    </row>
    <row r="139" spans="1:18" x14ac:dyDescent="0.35">
      <c r="A139" t="s">
        <v>120</v>
      </c>
      <c r="B139" s="14">
        <v>9663</v>
      </c>
      <c r="C139" s="14">
        <v>9238</v>
      </c>
      <c r="D139" s="6">
        <f t="shared" si="16"/>
        <v>0.95601779985511748</v>
      </c>
      <c r="E139" s="14">
        <v>357</v>
      </c>
      <c r="F139" s="6">
        <f t="shared" si="17"/>
        <v>3.6945048121701338E-2</v>
      </c>
      <c r="G139" s="4">
        <v>11</v>
      </c>
      <c r="H139" s="6">
        <f t="shared" si="18"/>
        <v>1.1383628272793129E-3</v>
      </c>
      <c r="I139" s="4">
        <v>0</v>
      </c>
      <c r="J139" s="6">
        <f t="shared" si="19"/>
        <v>0</v>
      </c>
      <c r="K139" s="4">
        <v>13</v>
      </c>
      <c r="L139" s="6">
        <f t="shared" si="20"/>
        <v>1.3453378867846425E-3</v>
      </c>
      <c r="M139" s="4">
        <v>8</v>
      </c>
      <c r="N139" s="6">
        <f t="shared" si="21"/>
        <v>8.2790023802131838E-4</v>
      </c>
      <c r="O139" s="4">
        <v>2</v>
      </c>
      <c r="P139" s="6">
        <f t="shared" si="22"/>
        <v>2.0697505950532959E-4</v>
      </c>
      <c r="Q139" s="4">
        <v>34</v>
      </c>
      <c r="R139" s="6">
        <f t="shared" si="23"/>
        <v>3.5185760115906033E-3</v>
      </c>
    </row>
    <row r="140" spans="1:18" x14ac:dyDescent="0.35">
      <c r="A140" t="s">
        <v>95</v>
      </c>
      <c r="B140" s="14">
        <v>4090</v>
      </c>
      <c r="C140" s="14">
        <v>3886</v>
      </c>
      <c r="D140" s="6">
        <f t="shared" si="16"/>
        <v>0.950122249388753</v>
      </c>
      <c r="E140" s="14">
        <v>190</v>
      </c>
      <c r="F140" s="6">
        <f t="shared" si="17"/>
        <v>4.6454767726161368E-2</v>
      </c>
      <c r="G140" s="4">
        <v>1</v>
      </c>
      <c r="H140" s="6">
        <f t="shared" si="18"/>
        <v>2.4449877750611245E-4</v>
      </c>
      <c r="I140" s="4">
        <v>0</v>
      </c>
      <c r="J140" s="6">
        <f t="shared" si="19"/>
        <v>0</v>
      </c>
      <c r="K140" s="4">
        <v>6</v>
      </c>
      <c r="L140" s="6">
        <f t="shared" si="20"/>
        <v>1.4669926650366749E-3</v>
      </c>
      <c r="M140" s="4">
        <v>1</v>
      </c>
      <c r="N140" s="6">
        <f t="shared" si="21"/>
        <v>2.4449877750611245E-4</v>
      </c>
      <c r="O140" s="4">
        <v>0</v>
      </c>
      <c r="P140" s="6">
        <f t="shared" si="22"/>
        <v>0</v>
      </c>
      <c r="Q140" s="4">
        <v>6</v>
      </c>
      <c r="R140" s="6">
        <f t="shared" si="23"/>
        <v>1.4669926650366749E-3</v>
      </c>
    </row>
    <row r="141" spans="1:18" x14ac:dyDescent="0.35">
      <c r="A141" t="s">
        <v>80</v>
      </c>
      <c r="B141" s="14">
        <v>3883</v>
      </c>
      <c r="C141" s="14">
        <v>3682</v>
      </c>
      <c r="D141" s="6">
        <f t="shared" si="16"/>
        <v>0.94823590007725989</v>
      </c>
      <c r="E141" s="14">
        <v>189</v>
      </c>
      <c r="F141" s="6">
        <f t="shared" si="17"/>
        <v>4.8673705897501932E-2</v>
      </c>
      <c r="G141" s="4">
        <v>1</v>
      </c>
      <c r="H141" s="6">
        <f t="shared" si="18"/>
        <v>2.5753283543651818E-4</v>
      </c>
      <c r="I141" s="4">
        <v>0</v>
      </c>
      <c r="J141" s="6">
        <f t="shared" si="19"/>
        <v>0</v>
      </c>
      <c r="K141" s="4">
        <v>6</v>
      </c>
      <c r="L141" s="6">
        <f t="shared" si="20"/>
        <v>1.545197012619109E-3</v>
      </c>
      <c r="M141" s="4">
        <v>1</v>
      </c>
      <c r="N141" s="6">
        <f t="shared" si="21"/>
        <v>2.5753283543651818E-4</v>
      </c>
      <c r="O141" s="4">
        <v>0</v>
      </c>
      <c r="P141" s="6">
        <f t="shared" si="22"/>
        <v>0</v>
      </c>
      <c r="Q141" s="4">
        <v>4</v>
      </c>
      <c r="R141" s="6">
        <f t="shared" si="23"/>
        <v>1.0301313417460727E-3</v>
      </c>
    </row>
    <row r="142" spans="1:18" x14ac:dyDescent="0.35">
      <c r="A142" t="s">
        <v>192</v>
      </c>
      <c r="B142" s="14">
        <v>6082</v>
      </c>
      <c r="C142" s="14">
        <v>5797</v>
      </c>
      <c r="D142" s="6">
        <f t="shared" si="16"/>
        <v>0.95314041433738905</v>
      </c>
      <c r="E142" s="14">
        <v>260</v>
      </c>
      <c r="F142" s="6">
        <f t="shared" si="17"/>
        <v>4.2749095692206508E-2</v>
      </c>
      <c r="G142" s="4">
        <v>2</v>
      </c>
      <c r="H142" s="6">
        <f t="shared" si="18"/>
        <v>3.2883919763235779E-4</v>
      </c>
      <c r="I142" s="4">
        <v>0</v>
      </c>
      <c r="J142" s="6">
        <f t="shared" si="19"/>
        <v>0</v>
      </c>
      <c r="K142" s="4">
        <v>15</v>
      </c>
      <c r="L142" s="6">
        <f t="shared" si="20"/>
        <v>2.4662939822426835E-3</v>
      </c>
      <c r="M142" s="4">
        <v>3</v>
      </c>
      <c r="N142" s="6">
        <f t="shared" si="21"/>
        <v>4.9325879644853668E-4</v>
      </c>
      <c r="O142" s="4">
        <v>0</v>
      </c>
      <c r="P142" s="6">
        <f t="shared" si="22"/>
        <v>0</v>
      </c>
      <c r="Q142" s="4">
        <v>5</v>
      </c>
      <c r="R142" s="6">
        <f t="shared" si="23"/>
        <v>8.2209799408089446E-4</v>
      </c>
    </row>
    <row r="143" spans="1:18" x14ac:dyDescent="0.35">
      <c r="A143" t="s">
        <v>167</v>
      </c>
      <c r="B143" s="14">
        <v>4538</v>
      </c>
      <c r="C143" s="14">
        <v>4339</v>
      </c>
      <c r="D143" s="6">
        <f t="shared" si="16"/>
        <v>0.9561480828558836</v>
      </c>
      <c r="E143" s="14">
        <v>185</v>
      </c>
      <c r="F143" s="6">
        <f t="shared" si="17"/>
        <v>4.0766857646540325E-2</v>
      </c>
      <c r="G143" s="4">
        <v>2</v>
      </c>
      <c r="H143" s="6">
        <f t="shared" si="18"/>
        <v>4.4072278536800354E-4</v>
      </c>
      <c r="I143" s="4">
        <v>0</v>
      </c>
      <c r="J143" s="6">
        <f t="shared" si="19"/>
        <v>0</v>
      </c>
      <c r="K143" s="4">
        <v>6</v>
      </c>
      <c r="L143" s="6">
        <f t="shared" si="20"/>
        <v>1.3221683561040105E-3</v>
      </c>
      <c r="M143" s="4">
        <v>2</v>
      </c>
      <c r="N143" s="6">
        <f t="shared" si="21"/>
        <v>4.4072278536800354E-4</v>
      </c>
      <c r="O143" s="4">
        <v>0</v>
      </c>
      <c r="P143" s="6">
        <f t="shared" si="22"/>
        <v>0</v>
      </c>
      <c r="Q143" s="4">
        <v>4</v>
      </c>
      <c r="R143" s="6">
        <f t="shared" si="23"/>
        <v>8.8144557073600708E-4</v>
      </c>
    </row>
    <row r="144" spans="1:18" x14ac:dyDescent="0.35">
      <c r="A144" t="s">
        <v>194</v>
      </c>
      <c r="B144" s="14">
        <v>11674</v>
      </c>
      <c r="C144" s="14">
        <v>11112</v>
      </c>
      <c r="D144" s="6">
        <f t="shared" si="16"/>
        <v>0.95185883159157103</v>
      </c>
      <c r="E144" s="14">
        <v>463</v>
      </c>
      <c r="F144" s="6">
        <f t="shared" si="17"/>
        <v>3.9660784649648791E-2</v>
      </c>
      <c r="G144" s="4">
        <v>8</v>
      </c>
      <c r="H144" s="6">
        <f t="shared" si="18"/>
        <v>6.8528353606304613E-4</v>
      </c>
      <c r="I144" s="4">
        <v>0</v>
      </c>
      <c r="J144" s="6">
        <f t="shared" si="19"/>
        <v>0</v>
      </c>
      <c r="K144" s="4">
        <v>41</v>
      </c>
      <c r="L144" s="6">
        <f t="shared" si="20"/>
        <v>3.5120781223231114E-3</v>
      </c>
      <c r="M144" s="4">
        <v>19</v>
      </c>
      <c r="N144" s="6">
        <f t="shared" si="21"/>
        <v>1.6275483981497345E-3</v>
      </c>
      <c r="O144" s="4">
        <v>3</v>
      </c>
      <c r="P144" s="6">
        <f t="shared" si="22"/>
        <v>2.5698132602364226E-4</v>
      </c>
      <c r="Q144" s="4">
        <v>28</v>
      </c>
      <c r="R144" s="6">
        <f t="shared" si="23"/>
        <v>2.3984923762206613E-3</v>
      </c>
    </row>
    <row r="145" spans="1:18" x14ac:dyDescent="0.35">
      <c r="A145" t="s">
        <v>98</v>
      </c>
      <c r="B145" s="14">
        <v>2301</v>
      </c>
      <c r="C145" s="14">
        <v>2238</v>
      </c>
      <c r="D145" s="6">
        <f t="shared" si="16"/>
        <v>0.97262059973924375</v>
      </c>
      <c r="E145" s="14">
        <v>35</v>
      </c>
      <c r="F145" s="6">
        <f t="shared" si="17"/>
        <v>1.5210777922642329E-2</v>
      </c>
      <c r="G145" s="4">
        <v>1</v>
      </c>
      <c r="H145" s="6">
        <f t="shared" si="18"/>
        <v>4.3459365493263801E-4</v>
      </c>
      <c r="I145" s="4">
        <v>0</v>
      </c>
      <c r="J145" s="6">
        <f t="shared" si="19"/>
        <v>0</v>
      </c>
      <c r="K145" s="4">
        <v>5</v>
      </c>
      <c r="L145" s="6">
        <f t="shared" si="20"/>
        <v>2.1729682746631897E-3</v>
      </c>
      <c r="M145" s="4">
        <v>10</v>
      </c>
      <c r="N145" s="6">
        <f t="shared" si="21"/>
        <v>4.3459365493263794E-3</v>
      </c>
      <c r="O145" s="4">
        <v>1</v>
      </c>
      <c r="P145" s="6">
        <f t="shared" si="22"/>
        <v>4.3459365493263801E-4</v>
      </c>
      <c r="Q145" s="4">
        <v>11</v>
      </c>
      <c r="R145" s="6">
        <f t="shared" si="23"/>
        <v>4.7805302042590175E-3</v>
      </c>
    </row>
    <row r="146" spans="1:18" x14ac:dyDescent="0.35">
      <c r="A146" t="s">
        <v>13</v>
      </c>
      <c r="B146" s="14">
        <v>16995</v>
      </c>
      <c r="C146" s="14">
        <v>16176</v>
      </c>
      <c r="D146" s="6">
        <f t="shared" si="16"/>
        <v>0.95180935569285086</v>
      </c>
      <c r="E146" s="14">
        <v>744</v>
      </c>
      <c r="F146" s="6">
        <f t="shared" si="17"/>
        <v>4.3777581641659312E-2</v>
      </c>
      <c r="G146" s="4">
        <v>15</v>
      </c>
      <c r="H146" s="6">
        <f t="shared" si="18"/>
        <v>8.8261253309797002E-4</v>
      </c>
      <c r="I146" s="4">
        <v>0</v>
      </c>
      <c r="J146" s="6">
        <f t="shared" si="19"/>
        <v>0</v>
      </c>
      <c r="K146" s="4">
        <v>40</v>
      </c>
      <c r="L146" s="6">
        <f t="shared" si="20"/>
        <v>2.3536334215945864E-3</v>
      </c>
      <c r="M146" s="4">
        <v>3</v>
      </c>
      <c r="N146" s="6">
        <f t="shared" si="21"/>
        <v>1.7652250661959399E-4</v>
      </c>
      <c r="O146" s="4">
        <v>2</v>
      </c>
      <c r="P146" s="6">
        <f t="shared" si="22"/>
        <v>1.1768167107972933E-4</v>
      </c>
      <c r="Q146" s="4">
        <v>15</v>
      </c>
      <c r="R146" s="6">
        <f t="shared" si="23"/>
        <v>8.8261253309797002E-4</v>
      </c>
    </row>
    <row r="147" spans="1:18" x14ac:dyDescent="0.35">
      <c r="A147" t="s">
        <v>35</v>
      </c>
      <c r="B147" s="14">
        <v>10668</v>
      </c>
      <c r="C147" s="14">
        <v>10315</v>
      </c>
      <c r="D147" s="6">
        <f t="shared" si="16"/>
        <v>0.96691038620172476</v>
      </c>
      <c r="E147" s="14">
        <v>321</v>
      </c>
      <c r="F147" s="6">
        <f t="shared" si="17"/>
        <v>3.0089988751406074E-2</v>
      </c>
      <c r="G147" s="4">
        <v>6</v>
      </c>
      <c r="H147" s="6">
        <f t="shared" si="18"/>
        <v>5.6242969628796406E-4</v>
      </c>
      <c r="I147" s="4">
        <v>0</v>
      </c>
      <c r="J147" s="6">
        <f t="shared" si="19"/>
        <v>0</v>
      </c>
      <c r="K147" s="4">
        <v>14</v>
      </c>
      <c r="L147" s="6">
        <f t="shared" si="20"/>
        <v>1.3123359580052493E-3</v>
      </c>
      <c r="M147" s="4">
        <v>4</v>
      </c>
      <c r="N147" s="6">
        <f t="shared" si="21"/>
        <v>3.7495313085864269E-4</v>
      </c>
      <c r="O147" s="4">
        <v>1</v>
      </c>
      <c r="P147" s="6">
        <f t="shared" si="22"/>
        <v>9.3738282714660672E-5</v>
      </c>
      <c r="Q147" s="4">
        <v>7</v>
      </c>
      <c r="R147" s="6">
        <f t="shared" si="23"/>
        <v>6.5616797900262466E-4</v>
      </c>
    </row>
    <row r="148" spans="1:18" x14ac:dyDescent="0.35">
      <c r="A148" t="s">
        <v>168</v>
      </c>
      <c r="B148" s="14">
        <v>15515</v>
      </c>
      <c r="C148" s="14">
        <v>14761</v>
      </c>
      <c r="D148" s="6">
        <f t="shared" si="16"/>
        <v>0.95140186915887848</v>
      </c>
      <c r="E148" s="14">
        <v>565</v>
      </c>
      <c r="F148" s="6">
        <f t="shared" si="17"/>
        <v>3.6416371253625526E-2</v>
      </c>
      <c r="G148" s="4">
        <v>13</v>
      </c>
      <c r="H148" s="6">
        <f t="shared" si="18"/>
        <v>8.3789880760554299E-4</v>
      </c>
      <c r="I148" s="4">
        <v>0</v>
      </c>
      <c r="J148" s="6">
        <f t="shared" si="19"/>
        <v>0</v>
      </c>
      <c r="K148" s="4">
        <v>43</v>
      </c>
      <c r="L148" s="6">
        <f t="shared" si="20"/>
        <v>2.7715114405414115E-3</v>
      </c>
      <c r="M148" s="4">
        <v>42</v>
      </c>
      <c r="N148" s="6">
        <f t="shared" si="21"/>
        <v>2.7070576861102161E-3</v>
      </c>
      <c r="O148" s="4">
        <v>2</v>
      </c>
      <c r="P148" s="6">
        <f t="shared" si="22"/>
        <v>1.2890750886239123E-4</v>
      </c>
      <c r="Q148" s="4">
        <v>89</v>
      </c>
      <c r="R148" s="6">
        <f t="shared" si="23"/>
        <v>5.7363841443764099E-3</v>
      </c>
    </row>
    <row r="149" spans="1:18" x14ac:dyDescent="0.35">
      <c r="A149" t="s">
        <v>195</v>
      </c>
      <c r="B149" s="14">
        <v>4987</v>
      </c>
      <c r="C149" s="14">
        <v>4780</v>
      </c>
      <c r="D149" s="6">
        <f t="shared" si="16"/>
        <v>0.95849207940645675</v>
      </c>
      <c r="E149" s="14">
        <v>183</v>
      </c>
      <c r="F149" s="6">
        <f t="shared" si="17"/>
        <v>3.6695408060958494E-2</v>
      </c>
      <c r="G149" s="4">
        <v>5</v>
      </c>
      <c r="H149" s="6">
        <f t="shared" si="18"/>
        <v>1.0026067776218166E-3</v>
      </c>
      <c r="I149" s="4">
        <v>0</v>
      </c>
      <c r="J149" s="6">
        <f t="shared" si="19"/>
        <v>0</v>
      </c>
      <c r="K149" s="4">
        <v>11</v>
      </c>
      <c r="L149" s="6">
        <f t="shared" si="20"/>
        <v>2.2057349107679966E-3</v>
      </c>
      <c r="M149" s="4">
        <v>1</v>
      </c>
      <c r="N149" s="6">
        <f t="shared" si="21"/>
        <v>2.0052135552436334E-4</v>
      </c>
      <c r="O149" s="4">
        <v>1</v>
      </c>
      <c r="P149" s="6">
        <f t="shared" si="22"/>
        <v>2.0052135552436334E-4</v>
      </c>
      <c r="Q149" s="4">
        <v>6</v>
      </c>
      <c r="R149" s="6">
        <f t="shared" si="23"/>
        <v>1.20312813314618E-3</v>
      </c>
    </row>
    <row r="150" spans="1:18" x14ac:dyDescent="0.35">
      <c r="A150" t="s">
        <v>50</v>
      </c>
      <c r="B150" s="14">
        <v>10096</v>
      </c>
      <c r="C150" s="14">
        <v>9537</v>
      </c>
      <c r="D150" s="6">
        <f t="shared" si="16"/>
        <v>0.94463153724247229</v>
      </c>
      <c r="E150" s="14">
        <v>525</v>
      </c>
      <c r="F150" s="6">
        <f t="shared" si="17"/>
        <v>5.2000792393026941E-2</v>
      </c>
      <c r="G150" s="4">
        <v>4</v>
      </c>
      <c r="H150" s="6">
        <f t="shared" si="18"/>
        <v>3.9619651347068147E-4</v>
      </c>
      <c r="I150" s="4">
        <v>0</v>
      </c>
      <c r="J150" s="6">
        <f t="shared" si="19"/>
        <v>0</v>
      </c>
      <c r="K150" s="4">
        <v>16</v>
      </c>
      <c r="L150" s="6">
        <f t="shared" si="20"/>
        <v>1.5847860538827259E-3</v>
      </c>
      <c r="M150" s="4">
        <v>4</v>
      </c>
      <c r="N150" s="6">
        <f t="shared" si="21"/>
        <v>3.9619651347068147E-4</v>
      </c>
      <c r="O150" s="4">
        <v>1</v>
      </c>
      <c r="P150" s="6">
        <f t="shared" si="22"/>
        <v>9.9049128367670368E-5</v>
      </c>
      <c r="Q150" s="4">
        <v>9</v>
      </c>
      <c r="R150" s="6">
        <f t="shared" si="23"/>
        <v>8.9144215530903331E-4</v>
      </c>
    </row>
    <row r="151" spans="1:18" x14ac:dyDescent="0.35">
      <c r="A151" t="s">
        <v>170</v>
      </c>
      <c r="B151" s="14">
        <v>9003</v>
      </c>
      <c r="C151" s="14">
        <v>8666</v>
      </c>
      <c r="D151" s="6">
        <f t="shared" si="16"/>
        <v>0.96256803287792958</v>
      </c>
      <c r="E151" s="14">
        <v>305</v>
      </c>
      <c r="F151" s="6">
        <f t="shared" si="17"/>
        <v>3.3877596356769964E-2</v>
      </c>
      <c r="G151" s="4">
        <v>5</v>
      </c>
      <c r="H151" s="6">
        <f t="shared" si="18"/>
        <v>5.5537043207819616E-4</v>
      </c>
      <c r="I151" s="4">
        <v>0</v>
      </c>
      <c r="J151" s="6">
        <f t="shared" si="19"/>
        <v>0</v>
      </c>
      <c r="K151" s="4">
        <v>16</v>
      </c>
      <c r="L151" s="6">
        <f t="shared" si="20"/>
        <v>1.7771853826502276E-3</v>
      </c>
      <c r="M151" s="4">
        <v>1</v>
      </c>
      <c r="N151" s="6">
        <f t="shared" si="21"/>
        <v>1.1107408641563923E-4</v>
      </c>
      <c r="O151" s="4">
        <v>0</v>
      </c>
      <c r="P151" s="6">
        <f t="shared" si="22"/>
        <v>0</v>
      </c>
      <c r="Q151" s="4">
        <v>10</v>
      </c>
      <c r="R151" s="6">
        <f t="shared" si="23"/>
        <v>1.1107408641563923E-3</v>
      </c>
    </row>
    <row r="152" spans="1:18" x14ac:dyDescent="0.35">
      <c r="A152" t="s">
        <v>175</v>
      </c>
      <c r="B152" s="14">
        <v>3400</v>
      </c>
      <c r="C152" s="14">
        <v>3252</v>
      </c>
      <c r="D152" s="6">
        <f t="shared" si="16"/>
        <v>0.95647058823529407</v>
      </c>
      <c r="E152" s="14">
        <v>135</v>
      </c>
      <c r="F152" s="6">
        <f t="shared" si="17"/>
        <v>3.9705882352941174E-2</v>
      </c>
      <c r="G152" s="4">
        <v>2</v>
      </c>
      <c r="H152" s="6">
        <f t="shared" si="18"/>
        <v>5.8823529411764701E-4</v>
      </c>
      <c r="I152" s="4">
        <v>0</v>
      </c>
      <c r="J152" s="6">
        <f t="shared" si="19"/>
        <v>0</v>
      </c>
      <c r="K152" s="4">
        <v>6</v>
      </c>
      <c r="L152" s="6">
        <f t="shared" si="20"/>
        <v>1.7647058823529412E-3</v>
      </c>
      <c r="M152" s="4">
        <v>1</v>
      </c>
      <c r="N152" s="6">
        <f t="shared" si="21"/>
        <v>2.941176470588235E-4</v>
      </c>
      <c r="O152" s="4">
        <v>0</v>
      </c>
      <c r="P152" s="6">
        <f t="shared" si="22"/>
        <v>0</v>
      </c>
      <c r="Q152" s="4">
        <v>4</v>
      </c>
      <c r="R152" s="6">
        <f t="shared" si="23"/>
        <v>1.176470588235294E-3</v>
      </c>
    </row>
    <row r="153" spans="1:18" x14ac:dyDescent="0.35">
      <c r="A153" t="s">
        <v>141</v>
      </c>
      <c r="B153" s="14">
        <v>6692</v>
      </c>
      <c r="C153" s="14">
        <v>6433</v>
      </c>
      <c r="D153" s="6">
        <f t="shared" si="16"/>
        <v>0.96129707112970708</v>
      </c>
      <c r="E153" s="14">
        <v>232</v>
      </c>
      <c r="F153" s="6">
        <f t="shared" si="17"/>
        <v>3.4668260609683206E-2</v>
      </c>
      <c r="G153" s="4">
        <v>3</v>
      </c>
      <c r="H153" s="6">
        <f t="shared" si="18"/>
        <v>4.4829647340107593E-4</v>
      </c>
      <c r="I153" s="4">
        <v>0</v>
      </c>
      <c r="J153" s="6">
        <f t="shared" si="19"/>
        <v>0</v>
      </c>
      <c r="K153" s="4">
        <v>14</v>
      </c>
      <c r="L153" s="6">
        <f t="shared" si="20"/>
        <v>2.0920502092050207E-3</v>
      </c>
      <c r="M153" s="4">
        <v>2</v>
      </c>
      <c r="N153" s="6">
        <f t="shared" si="21"/>
        <v>2.9886431560071725E-4</v>
      </c>
      <c r="O153" s="4">
        <v>0</v>
      </c>
      <c r="P153" s="6">
        <f t="shared" si="22"/>
        <v>0</v>
      </c>
      <c r="Q153" s="4">
        <v>8</v>
      </c>
      <c r="R153" s="6">
        <f t="shared" si="23"/>
        <v>1.195457262402869E-3</v>
      </c>
    </row>
    <row r="154" spans="1:18" x14ac:dyDescent="0.35">
      <c r="A154" t="s">
        <v>99</v>
      </c>
      <c r="B154" s="14">
        <v>11144</v>
      </c>
      <c r="C154" s="14">
        <v>10563</v>
      </c>
      <c r="D154" s="6">
        <f t="shared" si="16"/>
        <v>0.94786432160804024</v>
      </c>
      <c r="E154" s="14">
        <v>558</v>
      </c>
      <c r="F154" s="6">
        <f t="shared" si="17"/>
        <v>5.0071787508973439E-2</v>
      </c>
      <c r="G154" s="4">
        <v>5</v>
      </c>
      <c r="H154" s="6">
        <f t="shared" si="18"/>
        <v>4.4867193108399136E-4</v>
      </c>
      <c r="I154" s="4">
        <v>0</v>
      </c>
      <c r="J154" s="6">
        <f t="shared" si="19"/>
        <v>0</v>
      </c>
      <c r="K154" s="4">
        <v>10</v>
      </c>
      <c r="L154" s="6">
        <f t="shared" si="20"/>
        <v>8.9734386216798272E-4</v>
      </c>
      <c r="M154" s="4">
        <v>1</v>
      </c>
      <c r="N154" s="6">
        <f t="shared" si="21"/>
        <v>8.973438621679828E-5</v>
      </c>
      <c r="O154" s="4">
        <v>1</v>
      </c>
      <c r="P154" s="6">
        <f t="shared" si="22"/>
        <v>8.973438621679828E-5</v>
      </c>
      <c r="Q154" s="4">
        <v>6</v>
      </c>
      <c r="R154" s="6">
        <f t="shared" si="23"/>
        <v>5.3840631730078966E-4</v>
      </c>
    </row>
    <row r="155" spans="1:18" x14ac:dyDescent="0.35">
      <c r="A155" t="s">
        <v>100</v>
      </c>
      <c r="B155" s="14">
        <v>5913</v>
      </c>
      <c r="C155" s="14">
        <v>5624</v>
      </c>
      <c r="D155" s="6">
        <f t="shared" si="16"/>
        <v>0.95112464062235746</v>
      </c>
      <c r="E155" s="14">
        <v>253</v>
      </c>
      <c r="F155" s="6">
        <f t="shared" si="17"/>
        <v>4.278707931675968E-2</v>
      </c>
      <c r="G155" s="4">
        <v>4</v>
      </c>
      <c r="H155" s="6">
        <f t="shared" si="18"/>
        <v>6.7647556232031114E-4</v>
      </c>
      <c r="I155" s="4">
        <v>0</v>
      </c>
      <c r="J155" s="6">
        <f t="shared" si="19"/>
        <v>0</v>
      </c>
      <c r="K155" s="4">
        <v>20</v>
      </c>
      <c r="L155" s="6">
        <f t="shared" si="20"/>
        <v>3.3823778116015557E-3</v>
      </c>
      <c r="M155" s="4">
        <v>6</v>
      </c>
      <c r="N155" s="6">
        <f t="shared" si="21"/>
        <v>1.0147133434804667E-3</v>
      </c>
      <c r="O155" s="4">
        <v>0</v>
      </c>
      <c r="P155" s="6">
        <f t="shared" si="22"/>
        <v>0</v>
      </c>
      <c r="Q155" s="4">
        <v>6</v>
      </c>
      <c r="R155" s="6">
        <f t="shared" si="23"/>
        <v>1.0147133434804667E-3</v>
      </c>
    </row>
    <row r="156" spans="1:18" x14ac:dyDescent="0.35">
      <c r="A156" t="s">
        <v>106</v>
      </c>
      <c r="B156" s="14">
        <v>1083</v>
      </c>
      <c r="C156" s="14">
        <v>1054</v>
      </c>
      <c r="D156" s="6">
        <f t="shared" si="16"/>
        <v>0.97322253000923364</v>
      </c>
      <c r="E156" s="14">
        <v>27</v>
      </c>
      <c r="F156" s="6">
        <f t="shared" si="17"/>
        <v>2.4930747922437674E-2</v>
      </c>
      <c r="G156" s="4">
        <v>0</v>
      </c>
      <c r="H156" s="6">
        <f t="shared" si="18"/>
        <v>0</v>
      </c>
      <c r="I156" s="4">
        <v>0</v>
      </c>
      <c r="J156" s="6">
        <f t="shared" si="19"/>
        <v>0</v>
      </c>
      <c r="K156" s="4">
        <v>2</v>
      </c>
      <c r="L156" s="6">
        <f t="shared" si="20"/>
        <v>1.8467220683287165E-3</v>
      </c>
      <c r="M156" s="4">
        <v>0</v>
      </c>
      <c r="N156" s="6">
        <f t="shared" si="21"/>
        <v>0</v>
      </c>
      <c r="O156" s="4">
        <v>0</v>
      </c>
      <c r="P156" s="6">
        <f t="shared" si="22"/>
        <v>0</v>
      </c>
      <c r="Q156" s="4">
        <v>0</v>
      </c>
      <c r="R156" s="6">
        <f t="shared" si="23"/>
        <v>0</v>
      </c>
    </row>
    <row r="157" spans="1:18" x14ac:dyDescent="0.35">
      <c r="A157" t="s">
        <v>176</v>
      </c>
      <c r="B157" s="14">
        <v>6969</v>
      </c>
      <c r="C157" s="14">
        <v>6709</v>
      </c>
      <c r="D157" s="6">
        <f t="shared" si="16"/>
        <v>0.96269192136604964</v>
      </c>
      <c r="E157" s="14">
        <v>238</v>
      </c>
      <c r="F157" s="6">
        <f t="shared" si="17"/>
        <v>3.4151241211077626E-2</v>
      </c>
      <c r="G157" s="4">
        <v>3</v>
      </c>
      <c r="H157" s="6">
        <f t="shared" si="18"/>
        <v>4.3047783039173483E-4</v>
      </c>
      <c r="I157" s="4">
        <v>0</v>
      </c>
      <c r="J157" s="6">
        <f t="shared" si="19"/>
        <v>0</v>
      </c>
      <c r="K157" s="4">
        <v>11</v>
      </c>
      <c r="L157" s="6">
        <f t="shared" si="20"/>
        <v>1.578418711436361E-3</v>
      </c>
      <c r="M157" s="4">
        <v>1</v>
      </c>
      <c r="N157" s="6">
        <f t="shared" si="21"/>
        <v>1.4349261013057828E-4</v>
      </c>
      <c r="O157" s="4">
        <v>0</v>
      </c>
      <c r="P157" s="6">
        <f t="shared" si="22"/>
        <v>0</v>
      </c>
      <c r="Q157" s="4">
        <v>7</v>
      </c>
      <c r="R157" s="6">
        <f t="shared" si="23"/>
        <v>1.0044482709140479E-3</v>
      </c>
    </row>
    <row r="158" spans="1:18" x14ac:dyDescent="0.35">
      <c r="A158" t="s">
        <v>51</v>
      </c>
      <c r="B158" s="14">
        <v>1499</v>
      </c>
      <c r="C158" s="14">
        <v>1479</v>
      </c>
      <c r="D158" s="6">
        <f t="shared" si="16"/>
        <v>0.9866577718478986</v>
      </c>
      <c r="E158" s="14">
        <v>18</v>
      </c>
      <c r="F158" s="6">
        <f t="shared" si="17"/>
        <v>1.200800533689126E-2</v>
      </c>
      <c r="G158" s="4">
        <v>0</v>
      </c>
      <c r="H158" s="6">
        <f t="shared" si="18"/>
        <v>0</v>
      </c>
      <c r="I158" s="4">
        <v>0</v>
      </c>
      <c r="J158" s="6">
        <f t="shared" si="19"/>
        <v>0</v>
      </c>
      <c r="K158" s="4">
        <v>0</v>
      </c>
      <c r="L158" s="6">
        <f t="shared" si="20"/>
        <v>0</v>
      </c>
      <c r="M158" s="4">
        <v>0</v>
      </c>
      <c r="N158" s="6">
        <f t="shared" si="21"/>
        <v>0</v>
      </c>
      <c r="O158" s="4">
        <v>0</v>
      </c>
      <c r="P158" s="6">
        <f t="shared" si="22"/>
        <v>0</v>
      </c>
      <c r="Q158" s="4">
        <v>2</v>
      </c>
      <c r="R158" s="6">
        <f t="shared" si="23"/>
        <v>1.33422281521014E-3</v>
      </c>
    </row>
    <row r="159" spans="1:18" x14ac:dyDescent="0.35">
      <c r="A159" t="s">
        <v>209</v>
      </c>
      <c r="B159" s="14">
        <v>11923</v>
      </c>
      <c r="C159" s="14">
        <v>11457</v>
      </c>
      <c r="D159" s="6">
        <f t="shared" si="16"/>
        <v>0.96091587687662505</v>
      </c>
      <c r="E159" s="14">
        <v>394</v>
      </c>
      <c r="F159" s="6">
        <f t="shared" si="17"/>
        <v>3.3045374486287006E-2</v>
      </c>
      <c r="G159" s="4">
        <v>16</v>
      </c>
      <c r="H159" s="6">
        <f t="shared" si="18"/>
        <v>1.341944141575107E-3</v>
      </c>
      <c r="I159" s="4">
        <v>0</v>
      </c>
      <c r="J159" s="6">
        <f t="shared" si="19"/>
        <v>0</v>
      </c>
      <c r="K159" s="4">
        <v>25</v>
      </c>
      <c r="L159" s="6">
        <f t="shared" si="20"/>
        <v>2.0967877212111044E-3</v>
      </c>
      <c r="M159" s="4">
        <v>9</v>
      </c>
      <c r="N159" s="6">
        <f t="shared" si="21"/>
        <v>7.5484357963599767E-4</v>
      </c>
      <c r="O159" s="4">
        <v>3</v>
      </c>
      <c r="P159" s="6">
        <f t="shared" si="22"/>
        <v>2.5161452654533256E-4</v>
      </c>
      <c r="Q159" s="4">
        <v>19</v>
      </c>
      <c r="R159" s="6">
        <f t="shared" si="23"/>
        <v>1.5935586681204395E-3</v>
      </c>
    </row>
    <row r="160" spans="1:18" x14ac:dyDescent="0.35">
      <c r="A160" t="s">
        <v>107</v>
      </c>
      <c r="B160" s="14">
        <v>3814</v>
      </c>
      <c r="C160" s="14">
        <v>3638</v>
      </c>
      <c r="D160" s="6">
        <f t="shared" si="16"/>
        <v>0.95385422128998432</v>
      </c>
      <c r="E160" s="14">
        <v>162</v>
      </c>
      <c r="F160" s="6">
        <f t="shared" si="17"/>
        <v>4.2475091767173574E-2</v>
      </c>
      <c r="G160" s="4">
        <v>1</v>
      </c>
      <c r="H160" s="6">
        <f t="shared" si="18"/>
        <v>2.6219192448872575E-4</v>
      </c>
      <c r="I160" s="4">
        <v>0</v>
      </c>
      <c r="J160" s="6">
        <f t="shared" si="19"/>
        <v>0</v>
      </c>
      <c r="K160" s="4">
        <v>8</v>
      </c>
      <c r="L160" s="6">
        <f t="shared" si="20"/>
        <v>2.097535395909806E-3</v>
      </c>
      <c r="M160" s="4">
        <v>1</v>
      </c>
      <c r="N160" s="6">
        <f t="shared" si="21"/>
        <v>2.6219192448872575E-4</v>
      </c>
      <c r="O160" s="4">
        <v>0</v>
      </c>
      <c r="P160" s="6">
        <f t="shared" si="22"/>
        <v>0</v>
      </c>
      <c r="Q160" s="4">
        <v>4</v>
      </c>
      <c r="R160" s="6">
        <f t="shared" si="23"/>
        <v>1.048767697954903E-3</v>
      </c>
    </row>
    <row r="161" spans="1:18" x14ac:dyDescent="0.35">
      <c r="A161" t="s">
        <v>19</v>
      </c>
      <c r="B161" s="14">
        <v>4728</v>
      </c>
      <c r="C161" s="14">
        <v>4534</v>
      </c>
      <c r="D161" s="6">
        <f t="shared" si="16"/>
        <v>0.95896785109983085</v>
      </c>
      <c r="E161" s="14">
        <v>181</v>
      </c>
      <c r="F161" s="6">
        <f t="shared" si="17"/>
        <v>3.8282571912013535E-2</v>
      </c>
      <c r="G161" s="4">
        <v>2</v>
      </c>
      <c r="H161" s="6">
        <f t="shared" si="18"/>
        <v>4.2301184433164127E-4</v>
      </c>
      <c r="I161" s="4">
        <v>0</v>
      </c>
      <c r="J161" s="6">
        <f t="shared" si="19"/>
        <v>0</v>
      </c>
      <c r="K161" s="4">
        <v>6</v>
      </c>
      <c r="L161" s="6">
        <f t="shared" si="20"/>
        <v>1.2690355329949238E-3</v>
      </c>
      <c r="M161" s="4">
        <v>1</v>
      </c>
      <c r="N161" s="6">
        <f t="shared" si="21"/>
        <v>2.1150592216582064E-4</v>
      </c>
      <c r="O161" s="4">
        <v>0</v>
      </c>
      <c r="P161" s="6">
        <f t="shared" si="22"/>
        <v>0</v>
      </c>
      <c r="Q161" s="4">
        <v>4</v>
      </c>
      <c r="R161" s="6">
        <f t="shared" si="23"/>
        <v>8.4602368866328254E-4</v>
      </c>
    </row>
    <row r="162" spans="1:18" x14ac:dyDescent="0.35">
      <c r="A162" t="s">
        <v>112</v>
      </c>
      <c r="B162" s="14">
        <v>10110</v>
      </c>
      <c r="C162" s="14">
        <v>9579</v>
      </c>
      <c r="D162" s="6">
        <f t="shared" si="16"/>
        <v>0.94747774480712166</v>
      </c>
      <c r="E162" s="14">
        <v>498</v>
      </c>
      <c r="F162" s="6">
        <f t="shared" si="17"/>
        <v>4.9258160237388722E-2</v>
      </c>
      <c r="G162" s="4">
        <v>7</v>
      </c>
      <c r="H162" s="6">
        <f t="shared" si="18"/>
        <v>6.9238377843719087E-4</v>
      </c>
      <c r="I162" s="4">
        <v>0</v>
      </c>
      <c r="J162" s="6">
        <f t="shared" si="19"/>
        <v>0</v>
      </c>
      <c r="K162" s="4">
        <v>14</v>
      </c>
      <c r="L162" s="6">
        <f t="shared" si="20"/>
        <v>1.3847675568743817E-3</v>
      </c>
      <c r="M162" s="4">
        <v>2</v>
      </c>
      <c r="N162" s="6">
        <f t="shared" si="21"/>
        <v>1.9782393669634025E-4</v>
      </c>
      <c r="O162" s="4">
        <v>0</v>
      </c>
      <c r="P162" s="6">
        <f t="shared" si="22"/>
        <v>0</v>
      </c>
      <c r="Q162" s="4">
        <v>10</v>
      </c>
      <c r="R162" s="6">
        <f t="shared" si="23"/>
        <v>9.8911968348170125E-4</v>
      </c>
    </row>
    <row r="163" spans="1:18" x14ac:dyDescent="0.35">
      <c r="A163" t="s">
        <v>113</v>
      </c>
      <c r="B163" s="14">
        <v>999</v>
      </c>
      <c r="C163" s="14">
        <v>973</v>
      </c>
      <c r="D163" s="6">
        <f t="shared" si="16"/>
        <v>0.97397397397397401</v>
      </c>
      <c r="E163" s="14">
        <v>25</v>
      </c>
      <c r="F163" s="6">
        <f t="shared" si="17"/>
        <v>2.5025025025025027E-2</v>
      </c>
      <c r="G163" s="4">
        <v>0</v>
      </c>
      <c r="H163" s="6">
        <f t="shared" si="18"/>
        <v>0</v>
      </c>
      <c r="I163" s="4">
        <v>0</v>
      </c>
      <c r="J163" s="6">
        <f t="shared" si="19"/>
        <v>0</v>
      </c>
      <c r="K163" s="4">
        <v>0</v>
      </c>
      <c r="L163" s="6">
        <f t="shared" si="20"/>
        <v>0</v>
      </c>
      <c r="M163" s="4">
        <v>1</v>
      </c>
      <c r="N163" s="6">
        <f t="shared" si="21"/>
        <v>1.001001001001001E-3</v>
      </c>
      <c r="O163" s="4">
        <v>0</v>
      </c>
      <c r="P163" s="6">
        <f t="shared" si="22"/>
        <v>0</v>
      </c>
      <c r="Q163" s="4">
        <v>0</v>
      </c>
      <c r="R163" s="6">
        <f t="shared" si="23"/>
        <v>0</v>
      </c>
    </row>
    <row r="164" spans="1:18" x14ac:dyDescent="0.35">
      <c r="A164" t="s">
        <v>196</v>
      </c>
      <c r="B164" s="14">
        <v>16847</v>
      </c>
      <c r="C164" s="14">
        <v>15913</v>
      </c>
      <c r="D164" s="6">
        <f t="shared" si="16"/>
        <v>0.94455986229002198</v>
      </c>
      <c r="E164" s="14">
        <v>877</v>
      </c>
      <c r="F164" s="6">
        <f t="shared" si="17"/>
        <v>5.2056746008191372E-2</v>
      </c>
      <c r="G164" s="4">
        <v>12</v>
      </c>
      <c r="H164" s="6">
        <f t="shared" si="18"/>
        <v>7.1229298984982494E-4</v>
      </c>
      <c r="I164" s="4">
        <v>0</v>
      </c>
      <c r="J164" s="6">
        <f t="shared" si="19"/>
        <v>0</v>
      </c>
      <c r="K164" s="4">
        <v>25</v>
      </c>
      <c r="L164" s="6">
        <f t="shared" si="20"/>
        <v>1.4839437288538019E-3</v>
      </c>
      <c r="M164" s="4">
        <v>7</v>
      </c>
      <c r="N164" s="6">
        <f t="shared" si="21"/>
        <v>4.1550424407906455E-4</v>
      </c>
      <c r="O164" s="4">
        <v>2</v>
      </c>
      <c r="P164" s="6">
        <f t="shared" si="22"/>
        <v>1.1871549830830414E-4</v>
      </c>
      <c r="Q164" s="4">
        <v>11</v>
      </c>
      <c r="R164" s="6">
        <f t="shared" si="23"/>
        <v>6.5293524069567281E-4</v>
      </c>
    </row>
    <row r="165" spans="1:18" x14ac:dyDescent="0.35">
      <c r="A165" t="s">
        <v>57</v>
      </c>
      <c r="B165" s="14">
        <v>6254</v>
      </c>
      <c r="C165" s="14">
        <v>6028</v>
      </c>
      <c r="D165" s="6">
        <f t="shared" si="16"/>
        <v>0.96386312759833703</v>
      </c>
      <c r="E165" s="14">
        <v>205</v>
      </c>
      <c r="F165" s="6">
        <f t="shared" si="17"/>
        <v>3.2779021426287178E-2</v>
      </c>
      <c r="G165" s="4">
        <v>5</v>
      </c>
      <c r="H165" s="6">
        <f t="shared" si="18"/>
        <v>7.9948832747041895E-4</v>
      </c>
      <c r="I165" s="4">
        <v>0</v>
      </c>
      <c r="J165" s="6">
        <f t="shared" si="19"/>
        <v>0</v>
      </c>
      <c r="K165" s="4">
        <v>10</v>
      </c>
      <c r="L165" s="6">
        <f t="shared" si="20"/>
        <v>1.5989766549408379E-3</v>
      </c>
      <c r="M165" s="4">
        <v>2</v>
      </c>
      <c r="N165" s="6">
        <f t="shared" si="21"/>
        <v>3.1979533098816759E-4</v>
      </c>
      <c r="O165" s="4">
        <v>0</v>
      </c>
      <c r="P165" s="6">
        <f t="shared" si="22"/>
        <v>0</v>
      </c>
      <c r="Q165" s="4">
        <v>4</v>
      </c>
      <c r="R165" s="6">
        <f t="shared" si="23"/>
        <v>6.3959066197633518E-4</v>
      </c>
    </row>
    <row r="166" spans="1:18" x14ac:dyDescent="0.35">
      <c r="A166" t="s">
        <v>58</v>
      </c>
      <c r="B166" s="14">
        <v>3732</v>
      </c>
      <c r="C166" s="14">
        <v>3565</v>
      </c>
      <c r="D166" s="6">
        <f t="shared" si="16"/>
        <v>0.95525187566988212</v>
      </c>
      <c r="E166" s="14">
        <v>151</v>
      </c>
      <c r="F166" s="6">
        <f t="shared" si="17"/>
        <v>4.0460878885316187E-2</v>
      </c>
      <c r="G166" s="4">
        <v>1</v>
      </c>
      <c r="H166" s="6">
        <f t="shared" si="18"/>
        <v>2.6795284030010718E-4</v>
      </c>
      <c r="I166" s="4">
        <v>0</v>
      </c>
      <c r="J166" s="6">
        <f t="shared" si="19"/>
        <v>0</v>
      </c>
      <c r="K166" s="4">
        <v>8</v>
      </c>
      <c r="L166" s="6">
        <f t="shared" si="20"/>
        <v>2.1436227224008574E-3</v>
      </c>
      <c r="M166" s="4">
        <v>2</v>
      </c>
      <c r="N166" s="6">
        <f t="shared" si="21"/>
        <v>5.3590568060021436E-4</v>
      </c>
      <c r="O166" s="4">
        <v>0</v>
      </c>
      <c r="P166" s="6">
        <f t="shared" si="22"/>
        <v>0</v>
      </c>
      <c r="Q166" s="4">
        <v>5</v>
      </c>
      <c r="R166" s="6">
        <f t="shared" si="23"/>
        <v>1.3397642015005359E-3</v>
      </c>
    </row>
    <row r="167" spans="1:18" x14ac:dyDescent="0.35">
      <c r="A167" t="s">
        <v>142</v>
      </c>
      <c r="B167" s="14">
        <v>5498</v>
      </c>
      <c r="C167" s="14">
        <v>5142</v>
      </c>
      <c r="D167" s="6">
        <f t="shared" si="16"/>
        <v>0.93524918152055292</v>
      </c>
      <c r="E167" s="14">
        <v>331</v>
      </c>
      <c r="F167" s="6">
        <f t="shared" si="17"/>
        <v>6.0203710440160055E-2</v>
      </c>
      <c r="G167" s="4">
        <v>4</v>
      </c>
      <c r="H167" s="6">
        <f t="shared" si="18"/>
        <v>7.2753728628592216E-4</v>
      </c>
      <c r="I167" s="4">
        <v>0</v>
      </c>
      <c r="J167" s="6">
        <f t="shared" si="19"/>
        <v>0</v>
      </c>
      <c r="K167" s="4">
        <v>12</v>
      </c>
      <c r="L167" s="6">
        <f t="shared" si="20"/>
        <v>2.1826118588577663E-3</v>
      </c>
      <c r="M167" s="4">
        <v>1</v>
      </c>
      <c r="N167" s="6">
        <f t="shared" si="21"/>
        <v>1.8188432157148054E-4</v>
      </c>
      <c r="O167" s="4">
        <v>2</v>
      </c>
      <c r="P167" s="6">
        <f t="shared" si="22"/>
        <v>3.6376864314296108E-4</v>
      </c>
      <c r="Q167" s="4">
        <v>6</v>
      </c>
      <c r="R167" s="6">
        <f t="shared" si="23"/>
        <v>1.0913059294288831E-3</v>
      </c>
    </row>
    <row r="168" spans="1:18" x14ac:dyDescent="0.35">
      <c r="A168" t="s">
        <v>117</v>
      </c>
      <c r="B168" s="14">
        <v>1257</v>
      </c>
      <c r="C168" s="14">
        <v>1237</v>
      </c>
      <c r="D168" s="6">
        <f t="shared" si="16"/>
        <v>0.98408910103420844</v>
      </c>
      <c r="E168" s="14">
        <v>18</v>
      </c>
      <c r="F168" s="6">
        <f t="shared" si="17"/>
        <v>1.4319809069212411E-2</v>
      </c>
      <c r="G168" s="4">
        <v>0</v>
      </c>
      <c r="H168" s="6">
        <f t="shared" si="18"/>
        <v>0</v>
      </c>
      <c r="I168" s="4">
        <v>0</v>
      </c>
      <c r="J168" s="6">
        <f t="shared" si="19"/>
        <v>0</v>
      </c>
      <c r="K168" s="4">
        <v>1</v>
      </c>
      <c r="L168" s="6">
        <f t="shared" si="20"/>
        <v>7.955449482895784E-4</v>
      </c>
      <c r="M168" s="4">
        <v>0</v>
      </c>
      <c r="N168" s="6">
        <f t="shared" si="21"/>
        <v>0</v>
      </c>
      <c r="O168" s="4">
        <v>0</v>
      </c>
      <c r="P168" s="6">
        <f t="shared" si="22"/>
        <v>0</v>
      </c>
      <c r="Q168" s="4">
        <v>1</v>
      </c>
      <c r="R168" s="6">
        <f t="shared" si="23"/>
        <v>7.955449482895784E-4</v>
      </c>
    </row>
    <row r="169" spans="1:18" x14ac:dyDescent="0.35">
      <c r="A169" t="s">
        <v>101</v>
      </c>
      <c r="B169" s="14">
        <v>9721</v>
      </c>
      <c r="C169" s="14">
        <v>9422</v>
      </c>
      <c r="D169" s="6">
        <f t="shared" si="16"/>
        <v>0.96924184754654874</v>
      </c>
      <c r="E169" s="14">
        <v>268</v>
      </c>
      <c r="F169" s="6">
        <f t="shared" si="17"/>
        <v>2.7569180125501493E-2</v>
      </c>
      <c r="G169" s="4">
        <v>4</v>
      </c>
      <c r="H169" s="6">
        <f t="shared" si="18"/>
        <v>4.1148030038061929E-4</v>
      </c>
      <c r="I169" s="4">
        <v>0</v>
      </c>
      <c r="J169" s="6">
        <f t="shared" si="19"/>
        <v>0</v>
      </c>
      <c r="K169" s="4">
        <v>14</v>
      </c>
      <c r="L169" s="6">
        <f t="shared" si="20"/>
        <v>1.4401810513321675E-3</v>
      </c>
      <c r="M169" s="4">
        <v>6</v>
      </c>
      <c r="N169" s="6">
        <f t="shared" si="21"/>
        <v>6.172204505709289E-4</v>
      </c>
      <c r="O169" s="4">
        <v>0</v>
      </c>
      <c r="P169" s="6">
        <f t="shared" si="22"/>
        <v>0</v>
      </c>
      <c r="Q169" s="4">
        <v>7</v>
      </c>
      <c r="R169" s="6">
        <f t="shared" si="23"/>
        <v>7.2009052566608374E-4</v>
      </c>
    </row>
    <row r="170" spans="1:18" x14ac:dyDescent="0.35">
      <c r="A170" t="s">
        <v>59</v>
      </c>
      <c r="B170" s="14">
        <v>8608</v>
      </c>
      <c r="C170" s="14">
        <v>8308</v>
      </c>
      <c r="D170" s="6">
        <f t="shared" si="16"/>
        <v>0.9651486988847584</v>
      </c>
      <c r="E170" s="14">
        <v>281</v>
      </c>
      <c r="F170" s="6">
        <f t="shared" si="17"/>
        <v>3.2644052044609663E-2</v>
      </c>
      <c r="G170" s="4">
        <v>4</v>
      </c>
      <c r="H170" s="6">
        <f t="shared" si="18"/>
        <v>4.6468401486988845E-4</v>
      </c>
      <c r="I170" s="4">
        <v>0</v>
      </c>
      <c r="J170" s="6">
        <f t="shared" si="19"/>
        <v>0</v>
      </c>
      <c r="K170" s="4">
        <v>9</v>
      </c>
      <c r="L170" s="6">
        <f t="shared" si="20"/>
        <v>1.045539033457249E-3</v>
      </c>
      <c r="M170" s="4">
        <v>1</v>
      </c>
      <c r="N170" s="6">
        <f t="shared" si="21"/>
        <v>1.1617100371747211E-4</v>
      </c>
      <c r="O170" s="4">
        <v>0</v>
      </c>
      <c r="P170" s="6">
        <f t="shared" si="22"/>
        <v>0</v>
      </c>
      <c r="Q170" s="4">
        <v>5</v>
      </c>
      <c r="R170" s="6">
        <f t="shared" si="23"/>
        <v>5.8085501858736062E-4</v>
      </c>
    </row>
    <row r="171" spans="1:18" x14ac:dyDescent="0.35">
      <c r="A171" t="s">
        <v>102</v>
      </c>
      <c r="B171" s="14">
        <v>22162</v>
      </c>
      <c r="C171" s="14">
        <v>20811</v>
      </c>
      <c r="D171" s="6">
        <f t="shared" si="16"/>
        <v>0.93903979785217939</v>
      </c>
      <c r="E171" s="14">
        <v>1008</v>
      </c>
      <c r="F171" s="6">
        <f t="shared" si="17"/>
        <v>4.5483259633607075E-2</v>
      </c>
      <c r="G171" s="4">
        <v>35</v>
      </c>
      <c r="H171" s="6">
        <f t="shared" si="18"/>
        <v>1.5792798483891346E-3</v>
      </c>
      <c r="I171" s="4">
        <v>0</v>
      </c>
      <c r="J171" s="6">
        <f t="shared" si="19"/>
        <v>0</v>
      </c>
      <c r="K171" s="4">
        <v>45</v>
      </c>
      <c r="L171" s="6">
        <f t="shared" si="20"/>
        <v>2.0305026622146017E-3</v>
      </c>
      <c r="M171" s="4">
        <v>15</v>
      </c>
      <c r="N171" s="6">
        <f t="shared" si="21"/>
        <v>6.7683422073820058E-4</v>
      </c>
      <c r="O171" s="4">
        <v>24</v>
      </c>
      <c r="P171" s="6">
        <f t="shared" si="22"/>
        <v>1.0829347531811208E-3</v>
      </c>
      <c r="Q171" s="4">
        <v>224</v>
      </c>
      <c r="R171" s="6">
        <f t="shared" si="23"/>
        <v>1.010739102969046E-2</v>
      </c>
    </row>
    <row r="172" spans="1:18" x14ac:dyDescent="0.35">
      <c r="A172" t="s">
        <v>36</v>
      </c>
      <c r="B172" s="14">
        <v>2869</v>
      </c>
      <c r="C172" s="14">
        <v>2799</v>
      </c>
      <c r="D172" s="6">
        <f t="shared" si="16"/>
        <v>0.97560125479261062</v>
      </c>
      <c r="E172" s="14">
        <v>55</v>
      </c>
      <c r="F172" s="6">
        <f t="shared" si="17"/>
        <v>1.9170442662948761E-2</v>
      </c>
      <c r="G172" s="4">
        <v>5</v>
      </c>
      <c r="H172" s="6">
        <f t="shared" si="18"/>
        <v>1.7427675148135239E-3</v>
      </c>
      <c r="I172" s="4">
        <v>0</v>
      </c>
      <c r="J172" s="6">
        <f t="shared" si="19"/>
        <v>0</v>
      </c>
      <c r="K172" s="4">
        <v>1</v>
      </c>
      <c r="L172" s="6">
        <f t="shared" si="20"/>
        <v>3.4855350296270478E-4</v>
      </c>
      <c r="M172" s="4">
        <v>2</v>
      </c>
      <c r="N172" s="6">
        <f t="shared" si="21"/>
        <v>6.9710700592540956E-4</v>
      </c>
      <c r="O172" s="4">
        <v>2</v>
      </c>
      <c r="P172" s="6">
        <f t="shared" si="22"/>
        <v>6.9710700592540956E-4</v>
      </c>
      <c r="Q172" s="4">
        <v>5</v>
      </c>
      <c r="R172" s="6">
        <f t="shared" si="23"/>
        <v>1.7427675148135239E-3</v>
      </c>
    </row>
    <row r="173" spans="1:18" x14ac:dyDescent="0.35">
      <c r="A173" t="s">
        <v>85</v>
      </c>
      <c r="B173" s="14">
        <v>7926</v>
      </c>
      <c r="C173" s="14">
        <v>7600</v>
      </c>
      <c r="D173" s="6">
        <f t="shared" si="16"/>
        <v>0.9588695432752965</v>
      </c>
      <c r="E173" s="14">
        <v>290</v>
      </c>
      <c r="F173" s="6">
        <f t="shared" si="17"/>
        <v>3.6588443098662632E-2</v>
      </c>
      <c r="G173" s="4">
        <v>5</v>
      </c>
      <c r="H173" s="6">
        <f t="shared" si="18"/>
        <v>6.3083522583901085E-4</v>
      </c>
      <c r="I173" s="4">
        <v>0</v>
      </c>
      <c r="J173" s="6">
        <f t="shared" si="19"/>
        <v>0</v>
      </c>
      <c r="K173" s="4">
        <v>14</v>
      </c>
      <c r="L173" s="6">
        <f t="shared" si="20"/>
        <v>1.7663386323492304E-3</v>
      </c>
      <c r="M173" s="4">
        <v>2</v>
      </c>
      <c r="N173" s="6">
        <f t="shared" si="21"/>
        <v>2.5233409033560434E-4</v>
      </c>
      <c r="O173" s="4">
        <v>0</v>
      </c>
      <c r="P173" s="6">
        <f t="shared" si="22"/>
        <v>0</v>
      </c>
      <c r="Q173" s="4">
        <v>15</v>
      </c>
      <c r="R173" s="6">
        <f t="shared" si="23"/>
        <v>1.8925056775170325E-3</v>
      </c>
    </row>
    <row r="174" spans="1:18" x14ac:dyDescent="0.35">
      <c r="A174" t="s">
        <v>42</v>
      </c>
      <c r="B174" s="14">
        <v>26128</v>
      </c>
      <c r="C174" s="14">
        <v>24505</v>
      </c>
      <c r="D174" s="6">
        <f t="shared" si="16"/>
        <v>0.9378827311696265</v>
      </c>
      <c r="E174" s="14">
        <v>1476</v>
      </c>
      <c r="F174" s="6">
        <f t="shared" si="17"/>
        <v>5.6491120636864664E-2</v>
      </c>
      <c r="G174" s="4">
        <v>29</v>
      </c>
      <c r="H174" s="6">
        <f t="shared" si="18"/>
        <v>1.1099203919167177E-3</v>
      </c>
      <c r="I174" s="4">
        <v>0</v>
      </c>
      <c r="J174" s="6">
        <f t="shared" si="19"/>
        <v>0</v>
      </c>
      <c r="K174" s="4">
        <v>60</v>
      </c>
      <c r="L174" s="6">
        <f t="shared" si="20"/>
        <v>2.2963870177587263E-3</v>
      </c>
      <c r="M174" s="4">
        <v>14</v>
      </c>
      <c r="N174" s="6">
        <f t="shared" si="21"/>
        <v>5.3582363747703616E-4</v>
      </c>
      <c r="O174" s="4">
        <v>7</v>
      </c>
      <c r="P174" s="6">
        <f t="shared" si="22"/>
        <v>2.6791181873851808E-4</v>
      </c>
      <c r="Q174" s="4">
        <v>37</v>
      </c>
      <c r="R174" s="6">
        <f t="shared" si="23"/>
        <v>1.4161053276178811E-3</v>
      </c>
    </row>
    <row r="175" spans="1:18" x14ac:dyDescent="0.35">
      <c r="A175" t="s">
        <v>227</v>
      </c>
      <c r="B175" s="14">
        <v>1621</v>
      </c>
      <c r="C175" s="14">
        <v>1599</v>
      </c>
      <c r="D175" s="6">
        <f t="shared" si="16"/>
        <v>0.98642813078346703</v>
      </c>
      <c r="E175" s="14">
        <v>20</v>
      </c>
      <c r="F175" s="6">
        <f t="shared" si="17"/>
        <v>1.2338062924120914E-2</v>
      </c>
      <c r="G175" s="4">
        <v>0</v>
      </c>
      <c r="H175" s="6">
        <f t="shared" si="18"/>
        <v>0</v>
      </c>
      <c r="I175" s="4">
        <v>0</v>
      </c>
      <c r="J175" s="6">
        <f t="shared" si="19"/>
        <v>0</v>
      </c>
      <c r="K175" s="4">
        <v>1</v>
      </c>
      <c r="L175" s="6">
        <f t="shared" si="20"/>
        <v>6.1690314620604567E-4</v>
      </c>
      <c r="M175" s="4">
        <v>1</v>
      </c>
      <c r="N175" s="6">
        <f t="shared" si="21"/>
        <v>6.1690314620604567E-4</v>
      </c>
      <c r="O175" s="4">
        <v>0</v>
      </c>
      <c r="P175" s="6">
        <f t="shared" si="22"/>
        <v>0</v>
      </c>
      <c r="Q175" s="4">
        <v>0</v>
      </c>
      <c r="R175" s="6">
        <f t="shared" si="23"/>
        <v>0</v>
      </c>
    </row>
    <row r="176" spans="1:18" x14ac:dyDescent="0.35">
      <c r="A176" t="s">
        <v>177</v>
      </c>
      <c r="B176" s="14">
        <v>5382</v>
      </c>
      <c r="C176" s="14">
        <v>5175</v>
      </c>
      <c r="D176" s="6">
        <f t="shared" si="16"/>
        <v>0.96153846153846156</v>
      </c>
      <c r="E176" s="14">
        <v>188</v>
      </c>
      <c r="F176" s="6">
        <f t="shared" si="17"/>
        <v>3.4931252322556672E-2</v>
      </c>
      <c r="G176" s="4">
        <v>2</v>
      </c>
      <c r="H176" s="6">
        <f t="shared" si="18"/>
        <v>3.7160906726124119E-4</v>
      </c>
      <c r="I176" s="4">
        <v>0</v>
      </c>
      <c r="J176" s="6">
        <f t="shared" si="19"/>
        <v>0</v>
      </c>
      <c r="K176" s="4">
        <v>9</v>
      </c>
      <c r="L176" s="6">
        <f t="shared" si="20"/>
        <v>1.6722408026755853E-3</v>
      </c>
      <c r="M176" s="4">
        <v>4</v>
      </c>
      <c r="N176" s="6">
        <f t="shared" si="21"/>
        <v>7.4321813452248237E-4</v>
      </c>
      <c r="O176" s="4">
        <v>0</v>
      </c>
      <c r="P176" s="6">
        <f t="shared" si="22"/>
        <v>0</v>
      </c>
      <c r="Q176" s="4">
        <v>4</v>
      </c>
      <c r="R176" s="6">
        <f t="shared" si="23"/>
        <v>7.4321813452248237E-4</v>
      </c>
    </row>
    <row r="177" spans="1:18" x14ac:dyDescent="0.35">
      <c r="A177" t="s">
        <v>14</v>
      </c>
      <c r="B177" s="14">
        <v>4172</v>
      </c>
      <c r="C177" s="14">
        <v>4005</v>
      </c>
      <c r="D177" s="6">
        <f t="shared" si="16"/>
        <v>0.95997123681687435</v>
      </c>
      <c r="E177" s="14">
        <v>152</v>
      </c>
      <c r="F177" s="6">
        <f t="shared" si="17"/>
        <v>3.6433365292425697E-2</v>
      </c>
      <c r="G177" s="4">
        <v>1</v>
      </c>
      <c r="H177" s="6">
        <f t="shared" si="18"/>
        <v>2.3969319271332693E-4</v>
      </c>
      <c r="I177" s="4">
        <v>0</v>
      </c>
      <c r="J177" s="6">
        <f t="shared" si="19"/>
        <v>0</v>
      </c>
      <c r="K177" s="4">
        <v>9</v>
      </c>
      <c r="L177" s="6">
        <f t="shared" si="20"/>
        <v>2.1572387344199425E-3</v>
      </c>
      <c r="M177" s="4">
        <v>1</v>
      </c>
      <c r="N177" s="6">
        <f t="shared" si="21"/>
        <v>2.3969319271332693E-4</v>
      </c>
      <c r="O177" s="4">
        <v>0</v>
      </c>
      <c r="P177" s="6">
        <f t="shared" si="22"/>
        <v>0</v>
      </c>
      <c r="Q177" s="4">
        <v>4</v>
      </c>
      <c r="R177" s="6">
        <f t="shared" si="23"/>
        <v>9.5877277085330771E-4</v>
      </c>
    </row>
    <row r="178" spans="1:18" x14ac:dyDescent="0.35">
      <c r="A178" t="s">
        <v>103</v>
      </c>
      <c r="B178" s="14">
        <v>19019</v>
      </c>
      <c r="C178" s="14">
        <v>17914</v>
      </c>
      <c r="D178" s="6">
        <f t="shared" si="16"/>
        <v>0.94190020505809979</v>
      </c>
      <c r="E178" s="14">
        <v>1040</v>
      </c>
      <c r="F178" s="6">
        <f t="shared" si="17"/>
        <v>5.4682159945317839E-2</v>
      </c>
      <c r="G178" s="4">
        <v>15</v>
      </c>
      <c r="H178" s="6">
        <f t="shared" si="18"/>
        <v>7.8868499921131503E-4</v>
      </c>
      <c r="I178" s="4">
        <v>0</v>
      </c>
      <c r="J178" s="6">
        <f t="shared" si="19"/>
        <v>0</v>
      </c>
      <c r="K178" s="4">
        <v>22</v>
      </c>
      <c r="L178" s="6">
        <f t="shared" si="20"/>
        <v>1.1567379988432619E-3</v>
      </c>
      <c r="M178" s="4">
        <v>8</v>
      </c>
      <c r="N178" s="6">
        <f t="shared" si="21"/>
        <v>4.2063199957936799E-4</v>
      </c>
      <c r="O178" s="4">
        <v>3</v>
      </c>
      <c r="P178" s="6">
        <f t="shared" si="22"/>
        <v>1.57736999842263E-4</v>
      </c>
      <c r="Q178" s="4">
        <v>17</v>
      </c>
      <c r="R178" s="6">
        <f t="shared" si="23"/>
        <v>8.9384299910615702E-4</v>
      </c>
    </row>
    <row r="179" spans="1:18" x14ac:dyDescent="0.35">
      <c r="A179" t="s">
        <v>178</v>
      </c>
      <c r="B179" s="14">
        <v>1644</v>
      </c>
      <c r="C179" s="14">
        <v>1617</v>
      </c>
      <c r="D179" s="6">
        <f t="shared" si="16"/>
        <v>0.98357664233576647</v>
      </c>
      <c r="E179" s="14">
        <v>27</v>
      </c>
      <c r="F179" s="6">
        <f t="shared" si="17"/>
        <v>1.6423357664233577E-2</v>
      </c>
      <c r="G179" s="4">
        <v>0</v>
      </c>
      <c r="H179" s="6">
        <f t="shared" si="18"/>
        <v>0</v>
      </c>
      <c r="I179" s="4">
        <v>0</v>
      </c>
      <c r="J179" s="6">
        <f t="shared" si="19"/>
        <v>0</v>
      </c>
      <c r="K179" s="4">
        <v>0</v>
      </c>
      <c r="L179" s="6">
        <f t="shared" si="20"/>
        <v>0</v>
      </c>
      <c r="M179" s="4">
        <v>0</v>
      </c>
      <c r="N179" s="6">
        <f t="shared" si="21"/>
        <v>0</v>
      </c>
      <c r="O179" s="4">
        <v>0</v>
      </c>
      <c r="P179" s="6">
        <f t="shared" si="22"/>
        <v>0</v>
      </c>
      <c r="Q179" s="4">
        <v>0</v>
      </c>
      <c r="R179" s="6">
        <f t="shared" si="23"/>
        <v>0</v>
      </c>
    </row>
    <row r="180" spans="1:18" x14ac:dyDescent="0.35">
      <c r="A180" t="s">
        <v>60</v>
      </c>
      <c r="B180" s="14">
        <v>9616</v>
      </c>
      <c r="C180" s="14">
        <v>9364</v>
      </c>
      <c r="D180" s="6">
        <f t="shared" si="16"/>
        <v>0.97379367720465893</v>
      </c>
      <c r="E180" s="14">
        <v>232</v>
      </c>
      <c r="F180" s="6">
        <f t="shared" si="17"/>
        <v>2.4126455906821963E-2</v>
      </c>
      <c r="G180" s="4">
        <v>2</v>
      </c>
      <c r="H180" s="6">
        <f t="shared" si="18"/>
        <v>2.0798668885191348E-4</v>
      </c>
      <c r="I180" s="4">
        <v>0</v>
      </c>
      <c r="J180" s="6">
        <f t="shared" si="19"/>
        <v>0</v>
      </c>
      <c r="K180" s="4">
        <v>10</v>
      </c>
      <c r="L180" s="6">
        <f t="shared" si="20"/>
        <v>1.0399334442595673E-3</v>
      </c>
      <c r="M180" s="4">
        <v>3</v>
      </c>
      <c r="N180" s="6">
        <f t="shared" si="21"/>
        <v>3.1198003327787021E-4</v>
      </c>
      <c r="O180" s="4">
        <v>0</v>
      </c>
      <c r="P180" s="6">
        <f t="shared" si="22"/>
        <v>0</v>
      </c>
      <c r="Q180" s="4">
        <v>5</v>
      </c>
      <c r="R180" s="6">
        <f t="shared" si="23"/>
        <v>5.1996672212978367E-4</v>
      </c>
    </row>
    <row r="181" spans="1:18" x14ac:dyDescent="0.35">
      <c r="A181" t="s">
        <v>228</v>
      </c>
      <c r="B181" s="14">
        <v>11124</v>
      </c>
      <c r="C181" s="14">
        <v>10458</v>
      </c>
      <c r="D181" s="6">
        <f t="shared" si="16"/>
        <v>0.94012944983818769</v>
      </c>
      <c r="E181" s="14">
        <v>608</v>
      </c>
      <c r="F181" s="6">
        <f t="shared" si="17"/>
        <v>5.4656598345918732E-2</v>
      </c>
      <c r="G181" s="4">
        <v>11</v>
      </c>
      <c r="H181" s="6">
        <f t="shared" si="18"/>
        <v>9.8885293060050347E-4</v>
      </c>
      <c r="I181" s="4">
        <v>0</v>
      </c>
      <c r="J181" s="6">
        <f t="shared" si="19"/>
        <v>0</v>
      </c>
      <c r="K181" s="4">
        <v>32</v>
      </c>
      <c r="L181" s="6">
        <f t="shared" si="20"/>
        <v>2.876663070837828E-3</v>
      </c>
      <c r="M181" s="4">
        <v>4</v>
      </c>
      <c r="N181" s="6">
        <f t="shared" si="21"/>
        <v>3.595828838547285E-4</v>
      </c>
      <c r="O181" s="4">
        <v>1</v>
      </c>
      <c r="P181" s="6">
        <f t="shared" si="22"/>
        <v>8.9895720963682125E-5</v>
      </c>
      <c r="Q181" s="4">
        <v>10</v>
      </c>
      <c r="R181" s="6">
        <f t="shared" si="23"/>
        <v>8.9895720963682128E-4</v>
      </c>
    </row>
    <row r="182" spans="1:18" x14ac:dyDescent="0.35">
      <c r="A182" t="s">
        <v>43</v>
      </c>
      <c r="B182" s="14">
        <v>1795</v>
      </c>
      <c r="C182" s="14">
        <v>1771</v>
      </c>
      <c r="D182" s="6">
        <f t="shared" si="16"/>
        <v>0.98662952646239555</v>
      </c>
      <c r="E182" s="14">
        <v>23</v>
      </c>
      <c r="F182" s="6">
        <f t="shared" si="17"/>
        <v>1.2813370473537604E-2</v>
      </c>
      <c r="G182" s="4">
        <v>0</v>
      </c>
      <c r="H182" s="6">
        <f t="shared" si="18"/>
        <v>0</v>
      </c>
      <c r="I182" s="4">
        <v>0</v>
      </c>
      <c r="J182" s="6">
        <f t="shared" si="19"/>
        <v>0</v>
      </c>
      <c r="K182" s="4">
        <v>0</v>
      </c>
      <c r="L182" s="6">
        <f t="shared" si="20"/>
        <v>0</v>
      </c>
      <c r="M182" s="4">
        <v>0</v>
      </c>
      <c r="N182" s="6">
        <f t="shared" si="21"/>
        <v>0</v>
      </c>
      <c r="O182" s="4">
        <v>0</v>
      </c>
      <c r="P182" s="6">
        <f t="shared" si="22"/>
        <v>0</v>
      </c>
      <c r="Q182" s="4">
        <v>1</v>
      </c>
      <c r="R182" s="6">
        <f t="shared" si="23"/>
        <v>5.5710306406685239E-4</v>
      </c>
    </row>
    <row r="183" spans="1:18" x14ac:dyDescent="0.35">
      <c r="A183" t="s">
        <v>23</v>
      </c>
      <c r="B183" s="14">
        <v>5172</v>
      </c>
      <c r="C183" s="14">
        <v>4986</v>
      </c>
      <c r="D183" s="6">
        <f t="shared" si="16"/>
        <v>0.96403712296983757</v>
      </c>
      <c r="E183" s="14">
        <v>172</v>
      </c>
      <c r="F183" s="6">
        <f t="shared" si="17"/>
        <v>3.3255993812838364E-2</v>
      </c>
      <c r="G183" s="4">
        <v>1</v>
      </c>
      <c r="H183" s="6">
        <f t="shared" si="18"/>
        <v>1.9334880123743234E-4</v>
      </c>
      <c r="I183" s="4">
        <v>0</v>
      </c>
      <c r="J183" s="6">
        <f t="shared" si="19"/>
        <v>0</v>
      </c>
      <c r="K183" s="4">
        <v>6</v>
      </c>
      <c r="L183" s="6">
        <f t="shared" si="20"/>
        <v>1.1600928074245939E-3</v>
      </c>
      <c r="M183" s="4">
        <v>1</v>
      </c>
      <c r="N183" s="6">
        <f t="shared" si="21"/>
        <v>1.9334880123743234E-4</v>
      </c>
      <c r="O183" s="4">
        <v>0</v>
      </c>
      <c r="P183" s="6">
        <f t="shared" si="22"/>
        <v>0</v>
      </c>
      <c r="Q183" s="4">
        <v>6</v>
      </c>
      <c r="R183" s="6">
        <f t="shared" si="23"/>
        <v>1.1600928074245939E-3</v>
      </c>
    </row>
    <row r="184" spans="1:18" x14ac:dyDescent="0.35">
      <c r="A184" t="s">
        <v>24</v>
      </c>
      <c r="B184" s="14">
        <v>9749</v>
      </c>
      <c r="C184" s="14">
        <v>9478</v>
      </c>
      <c r="D184" s="6">
        <f t="shared" si="16"/>
        <v>0.97220227715663143</v>
      </c>
      <c r="E184" s="14">
        <v>219</v>
      </c>
      <c r="F184" s="6">
        <f t="shared" si="17"/>
        <v>2.2463842445379013E-2</v>
      </c>
      <c r="G184" s="4">
        <v>9</v>
      </c>
      <c r="H184" s="6">
        <f t="shared" si="18"/>
        <v>9.2317160734434298E-4</v>
      </c>
      <c r="I184" s="4">
        <v>0</v>
      </c>
      <c r="J184" s="6">
        <f t="shared" si="19"/>
        <v>0</v>
      </c>
      <c r="K184" s="4">
        <v>13</v>
      </c>
      <c r="L184" s="6">
        <f t="shared" si="20"/>
        <v>1.3334700994973843E-3</v>
      </c>
      <c r="M184" s="4">
        <v>12</v>
      </c>
      <c r="N184" s="6">
        <f t="shared" si="21"/>
        <v>1.230895476459124E-3</v>
      </c>
      <c r="O184" s="4">
        <v>1</v>
      </c>
      <c r="P184" s="6">
        <f t="shared" si="22"/>
        <v>1.0257462303826033E-4</v>
      </c>
      <c r="Q184" s="4">
        <v>17</v>
      </c>
      <c r="R184" s="6">
        <f t="shared" si="23"/>
        <v>1.7437685916504256E-3</v>
      </c>
    </row>
    <row r="185" spans="1:18" x14ac:dyDescent="0.35">
      <c r="A185" t="s">
        <v>148</v>
      </c>
      <c r="B185" s="14">
        <v>826</v>
      </c>
      <c r="C185" s="14">
        <v>800</v>
      </c>
      <c r="D185" s="6">
        <f t="shared" si="16"/>
        <v>0.96852300242130751</v>
      </c>
      <c r="E185" s="14">
        <v>25</v>
      </c>
      <c r="F185" s="6">
        <f t="shared" si="17"/>
        <v>3.026634382566586E-2</v>
      </c>
      <c r="G185" s="4">
        <v>0</v>
      </c>
      <c r="H185" s="6">
        <f t="shared" si="18"/>
        <v>0</v>
      </c>
      <c r="I185" s="4">
        <v>0</v>
      </c>
      <c r="J185" s="6">
        <f t="shared" si="19"/>
        <v>0</v>
      </c>
      <c r="K185" s="4">
        <v>0</v>
      </c>
      <c r="L185" s="6">
        <f t="shared" si="20"/>
        <v>0</v>
      </c>
      <c r="M185" s="4">
        <v>1</v>
      </c>
      <c r="N185" s="6">
        <f t="shared" si="21"/>
        <v>1.2106537530266344E-3</v>
      </c>
      <c r="O185" s="4">
        <v>0</v>
      </c>
      <c r="P185" s="6">
        <f t="shared" si="22"/>
        <v>0</v>
      </c>
      <c r="Q185" s="4">
        <v>0</v>
      </c>
      <c r="R185" s="6">
        <f t="shared" si="23"/>
        <v>0</v>
      </c>
    </row>
    <row r="186" spans="1:18" x14ac:dyDescent="0.35">
      <c r="A186" t="s">
        <v>44</v>
      </c>
      <c r="B186" s="14">
        <v>7577</v>
      </c>
      <c r="C186" s="14">
        <v>7229</v>
      </c>
      <c r="D186" s="6">
        <f t="shared" si="16"/>
        <v>0.95407153226870789</v>
      </c>
      <c r="E186" s="14">
        <v>309</v>
      </c>
      <c r="F186" s="6">
        <f t="shared" si="17"/>
        <v>4.0781311864854161E-2</v>
      </c>
      <c r="G186" s="4">
        <v>3</v>
      </c>
      <c r="H186" s="6">
        <f t="shared" si="18"/>
        <v>3.9593506664906955E-4</v>
      </c>
      <c r="I186" s="4">
        <v>0</v>
      </c>
      <c r="J186" s="6">
        <f t="shared" si="19"/>
        <v>0</v>
      </c>
      <c r="K186" s="4">
        <v>24</v>
      </c>
      <c r="L186" s="6">
        <f t="shared" si="20"/>
        <v>3.1674805331925564E-3</v>
      </c>
      <c r="M186" s="4">
        <v>7</v>
      </c>
      <c r="N186" s="6">
        <f t="shared" si="21"/>
        <v>9.2384848884782898E-4</v>
      </c>
      <c r="O186" s="4">
        <v>0</v>
      </c>
      <c r="P186" s="6">
        <f t="shared" si="22"/>
        <v>0</v>
      </c>
      <c r="Q186" s="4">
        <v>5</v>
      </c>
      <c r="R186" s="6">
        <f t="shared" si="23"/>
        <v>6.5989177774844921E-4</v>
      </c>
    </row>
    <row r="187" spans="1:18" x14ac:dyDescent="0.35">
      <c r="A187" t="s">
        <v>151</v>
      </c>
      <c r="B187" s="14">
        <v>1175</v>
      </c>
      <c r="C187" s="14">
        <v>1151</v>
      </c>
      <c r="D187" s="6">
        <f t="shared" si="16"/>
        <v>0.9795744680851064</v>
      </c>
      <c r="E187" s="14">
        <v>23</v>
      </c>
      <c r="F187" s="6">
        <f t="shared" si="17"/>
        <v>1.9574468085106381E-2</v>
      </c>
      <c r="G187" s="4">
        <v>0</v>
      </c>
      <c r="H187" s="6">
        <f t="shared" si="18"/>
        <v>0</v>
      </c>
      <c r="I187" s="4">
        <v>0</v>
      </c>
      <c r="J187" s="6">
        <f t="shared" si="19"/>
        <v>0</v>
      </c>
      <c r="K187" s="4">
        <v>1</v>
      </c>
      <c r="L187" s="6">
        <f t="shared" si="20"/>
        <v>8.5106382978723403E-4</v>
      </c>
      <c r="M187" s="4">
        <v>0</v>
      </c>
      <c r="N187" s="6">
        <f t="shared" si="21"/>
        <v>0</v>
      </c>
      <c r="O187" s="4">
        <v>0</v>
      </c>
      <c r="P187" s="6">
        <f t="shared" si="22"/>
        <v>0</v>
      </c>
      <c r="Q187" s="4">
        <v>0</v>
      </c>
      <c r="R187" s="6">
        <f t="shared" si="23"/>
        <v>0</v>
      </c>
    </row>
    <row r="188" spans="1:18" x14ac:dyDescent="0.35">
      <c r="A188" t="s">
        <v>122</v>
      </c>
      <c r="B188" s="14">
        <v>21708</v>
      </c>
      <c r="C188" s="14">
        <v>20501</v>
      </c>
      <c r="D188" s="6">
        <f t="shared" si="16"/>
        <v>0.94439837847798047</v>
      </c>
      <c r="E188" s="14">
        <v>1019</v>
      </c>
      <c r="F188" s="6">
        <f t="shared" si="17"/>
        <v>4.6941219826791968E-2</v>
      </c>
      <c r="G188" s="4">
        <v>34</v>
      </c>
      <c r="H188" s="6">
        <f t="shared" si="18"/>
        <v>1.5662428597751981E-3</v>
      </c>
      <c r="I188" s="4">
        <v>0</v>
      </c>
      <c r="J188" s="6">
        <f t="shared" si="19"/>
        <v>0</v>
      </c>
      <c r="K188" s="4">
        <v>61</v>
      </c>
      <c r="L188" s="6">
        <f t="shared" si="20"/>
        <v>2.8100239543025611E-3</v>
      </c>
      <c r="M188" s="4">
        <v>13</v>
      </c>
      <c r="N188" s="6">
        <f t="shared" si="21"/>
        <v>5.9885756403169337E-4</v>
      </c>
      <c r="O188" s="4">
        <v>5</v>
      </c>
      <c r="P188" s="6">
        <f t="shared" si="22"/>
        <v>2.3032983231988208E-4</v>
      </c>
      <c r="Q188" s="4">
        <v>75</v>
      </c>
      <c r="R188" s="6">
        <f t="shared" si="23"/>
        <v>3.454947484798231E-3</v>
      </c>
    </row>
    <row r="189" spans="1:18" x14ac:dyDescent="0.35">
      <c r="A189" t="s">
        <v>152</v>
      </c>
      <c r="B189" s="14">
        <v>6459</v>
      </c>
      <c r="C189" s="14">
        <v>6124</v>
      </c>
      <c r="D189" s="6">
        <f t="shared" si="16"/>
        <v>0.94813438612788359</v>
      </c>
      <c r="E189" s="14">
        <v>321</v>
      </c>
      <c r="F189" s="6">
        <f t="shared" si="17"/>
        <v>4.9698095680445892E-2</v>
      </c>
      <c r="G189" s="4">
        <v>2</v>
      </c>
      <c r="H189" s="6">
        <f t="shared" si="18"/>
        <v>3.0964545595293388E-4</v>
      </c>
      <c r="I189" s="4">
        <v>0</v>
      </c>
      <c r="J189" s="6">
        <f t="shared" si="19"/>
        <v>0</v>
      </c>
      <c r="K189" s="4">
        <v>7</v>
      </c>
      <c r="L189" s="6">
        <f t="shared" si="20"/>
        <v>1.0837590958352687E-3</v>
      </c>
      <c r="M189" s="4">
        <v>1</v>
      </c>
      <c r="N189" s="6">
        <f t="shared" si="21"/>
        <v>1.5482272797646694E-4</v>
      </c>
      <c r="O189" s="4">
        <v>0</v>
      </c>
      <c r="P189" s="6">
        <f t="shared" si="22"/>
        <v>0</v>
      </c>
      <c r="Q189" s="4">
        <v>4</v>
      </c>
      <c r="R189" s="6">
        <f t="shared" si="23"/>
        <v>6.1929091190586775E-4</v>
      </c>
    </row>
    <row r="190" spans="1:18" x14ac:dyDescent="0.35">
      <c r="A190" t="s">
        <v>123</v>
      </c>
      <c r="B190" s="14">
        <v>4888</v>
      </c>
      <c r="C190" s="14">
        <v>4663</v>
      </c>
      <c r="D190" s="6">
        <f t="shared" si="16"/>
        <v>0.95396890343698859</v>
      </c>
      <c r="E190" s="14">
        <v>190</v>
      </c>
      <c r="F190" s="6">
        <f t="shared" si="17"/>
        <v>3.8870703764320787E-2</v>
      </c>
      <c r="G190" s="4">
        <v>3</v>
      </c>
      <c r="H190" s="6">
        <f t="shared" si="18"/>
        <v>6.1374795417348609E-4</v>
      </c>
      <c r="I190" s="4">
        <v>0</v>
      </c>
      <c r="J190" s="6">
        <f t="shared" si="19"/>
        <v>0</v>
      </c>
      <c r="K190" s="4">
        <v>19</v>
      </c>
      <c r="L190" s="6">
        <f t="shared" si="20"/>
        <v>3.8870703764320785E-3</v>
      </c>
      <c r="M190" s="4">
        <v>5</v>
      </c>
      <c r="N190" s="6">
        <f t="shared" si="21"/>
        <v>1.0229132569558102E-3</v>
      </c>
      <c r="O190" s="4">
        <v>0</v>
      </c>
      <c r="P190" s="6">
        <f t="shared" si="22"/>
        <v>0</v>
      </c>
      <c r="Q190" s="4">
        <v>8</v>
      </c>
      <c r="R190" s="6">
        <f t="shared" si="23"/>
        <v>1.6366612111292963E-3</v>
      </c>
    </row>
    <row r="191" spans="1:18" x14ac:dyDescent="0.35">
      <c r="A191" t="s">
        <v>210</v>
      </c>
      <c r="B191" s="14">
        <v>4263</v>
      </c>
      <c r="C191" s="14">
        <v>3998</v>
      </c>
      <c r="D191" s="6">
        <f t="shared" si="16"/>
        <v>0.93783720384705604</v>
      </c>
      <c r="E191" s="14">
        <v>254</v>
      </c>
      <c r="F191" s="6">
        <f t="shared" si="17"/>
        <v>5.9582453671123622E-2</v>
      </c>
      <c r="G191" s="4">
        <v>2</v>
      </c>
      <c r="H191" s="6">
        <f t="shared" si="18"/>
        <v>4.691531785127844E-4</v>
      </c>
      <c r="I191" s="4">
        <v>0</v>
      </c>
      <c r="J191" s="6">
        <f t="shared" si="19"/>
        <v>0</v>
      </c>
      <c r="K191" s="4">
        <v>7</v>
      </c>
      <c r="L191" s="6">
        <f t="shared" si="20"/>
        <v>1.6420361247947454E-3</v>
      </c>
      <c r="M191" s="4">
        <v>0</v>
      </c>
      <c r="N191" s="6">
        <f t="shared" si="21"/>
        <v>0</v>
      </c>
      <c r="O191" s="4">
        <v>0</v>
      </c>
      <c r="P191" s="6">
        <f t="shared" si="22"/>
        <v>0</v>
      </c>
      <c r="Q191" s="4">
        <v>2</v>
      </c>
      <c r="R191" s="6">
        <f t="shared" si="23"/>
        <v>4.691531785127844E-4</v>
      </c>
    </row>
    <row r="192" spans="1:18" x14ac:dyDescent="0.35">
      <c r="A192" t="s">
        <v>124</v>
      </c>
      <c r="B192" s="14">
        <v>3374</v>
      </c>
      <c r="C192" s="14">
        <v>3211</v>
      </c>
      <c r="D192" s="6">
        <f t="shared" si="16"/>
        <v>0.9516893894487255</v>
      </c>
      <c r="E192" s="14">
        <v>154</v>
      </c>
      <c r="F192" s="6">
        <f t="shared" si="17"/>
        <v>4.5643153526970952E-2</v>
      </c>
      <c r="G192" s="4">
        <v>1</v>
      </c>
      <c r="H192" s="6">
        <f t="shared" si="18"/>
        <v>2.9638411381149968E-4</v>
      </c>
      <c r="I192" s="4">
        <v>0</v>
      </c>
      <c r="J192" s="6">
        <f t="shared" si="19"/>
        <v>0</v>
      </c>
      <c r="K192" s="4">
        <v>6</v>
      </c>
      <c r="L192" s="6">
        <f t="shared" si="20"/>
        <v>1.7783046828689982E-3</v>
      </c>
      <c r="M192" s="4">
        <v>0</v>
      </c>
      <c r="N192" s="6">
        <f t="shared" si="21"/>
        <v>0</v>
      </c>
      <c r="O192" s="4">
        <v>0</v>
      </c>
      <c r="P192" s="6">
        <f t="shared" si="22"/>
        <v>0</v>
      </c>
      <c r="Q192" s="4">
        <v>2</v>
      </c>
      <c r="R192" s="6">
        <f t="shared" si="23"/>
        <v>5.9276822762299936E-4</v>
      </c>
    </row>
    <row r="193" spans="1:18" x14ac:dyDescent="0.35">
      <c r="A193" t="s">
        <v>126</v>
      </c>
      <c r="B193" s="14">
        <v>7643</v>
      </c>
      <c r="C193" s="14">
        <v>7340</v>
      </c>
      <c r="D193" s="6">
        <f t="shared" si="16"/>
        <v>0.96035588119848225</v>
      </c>
      <c r="E193" s="14">
        <v>286</v>
      </c>
      <c r="F193" s="6">
        <f t="shared" si="17"/>
        <v>3.7419861311003534E-2</v>
      </c>
      <c r="G193" s="4">
        <v>3</v>
      </c>
      <c r="H193" s="6">
        <f t="shared" si="18"/>
        <v>3.9251602773779929E-4</v>
      </c>
      <c r="I193" s="4">
        <v>0</v>
      </c>
      <c r="J193" s="6">
        <f t="shared" si="19"/>
        <v>0</v>
      </c>
      <c r="K193" s="4">
        <v>8</v>
      </c>
      <c r="L193" s="6">
        <f t="shared" si="20"/>
        <v>1.0467094073007982E-3</v>
      </c>
      <c r="M193" s="4">
        <v>2</v>
      </c>
      <c r="N193" s="6">
        <f t="shared" si="21"/>
        <v>2.6167735182519954E-4</v>
      </c>
      <c r="O193" s="4">
        <v>0</v>
      </c>
      <c r="P193" s="6">
        <f t="shared" si="22"/>
        <v>0</v>
      </c>
      <c r="Q193" s="4">
        <v>4</v>
      </c>
      <c r="R193" s="6">
        <f t="shared" si="23"/>
        <v>5.2335470365039909E-4</v>
      </c>
    </row>
    <row r="194" spans="1:18" x14ac:dyDescent="0.35">
      <c r="A194" t="s">
        <v>78</v>
      </c>
      <c r="B194" s="14">
        <v>12790</v>
      </c>
      <c r="C194" s="14">
        <v>11766</v>
      </c>
      <c r="D194" s="6">
        <f t="shared" si="16"/>
        <v>0.91993745113369818</v>
      </c>
      <c r="E194" s="14">
        <v>987</v>
      </c>
      <c r="F194" s="6">
        <f t="shared" si="17"/>
        <v>7.7169663799843621E-2</v>
      </c>
      <c r="G194" s="4">
        <v>6</v>
      </c>
      <c r="H194" s="6">
        <f t="shared" si="18"/>
        <v>4.6911649726348711E-4</v>
      </c>
      <c r="I194" s="4">
        <v>0</v>
      </c>
      <c r="J194" s="6">
        <f t="shared" si="19"/>
        <v>0</v>
      </c>
      <c r="K194" s="4">
        <v>16</v>
      </c>
      <c r="L194" s="6">
        <f t="shared" si="20"/>
        <v>1.2509773260359655E-3</v>
      </c>
      <c r="M194" s="4">
        <v>3</v>
      </c>
      <c r="N194" s="6">
        <f t="shared" si="21"/>
        <v>2.3455824863174356E-4</v>
      </c>
      <c r="O194" s="4">
        <v>5</v>
      </c>
      <c r="P194" s="6">
        <f t="shared" si="22"/>
        <v>3.9093041438623924E-4</v>
      </c>
      <c r="Q194" s="4">
        <v>7</v>
      </c>
      <c r="R194" s="6">
        <f t="shared" si="23"/>
        <v>5.4730258014073498E-4</v>
      </c>
    </row>
    <row r="195" spans="1:18" x14ac:dyDescent="0.35">
      <c r="A195" t="s">
        <v>185</v>
      </c>
      <c r="B195" s="14">
        <v>961</v>
      </c>
      <c r="C195" s="14">
        <v>940</v>
      </c>
      <c r="D195" s="6">
        <f t="shared" si="16"/>
        <v>0.97814776274713844</v>
      </c>
      <c r="E195" s="14">
        <v>20</v>
      </c>
      <c r="F195" s="6">
        <f t="shared" si="17"/>
        <v>2.081165452653486E-2</v>
      </c>
      <c r="G195" s="4">
        <v>0</v>
      </c>
      <c r="H195" s="6">
        <f t="shared" si="18"/>
        <v>0</v>
      </c>
      <c r="I195" s="4">
        <v>0</v>
      </c>
      <c r="J195" s="6">
        <f t="shared" si="19"/>
        <v>0</v>
      </c>
      <c r="K195" s="4">
        <v>0</v>
      </c>
      <c r="L195" s="6">
        <f t="shared" si="20"/>
        <v>0</v>
      </c>
      <c r="M195" s="4">
        <v>1</v>
      </c>
      <c r="N195" s="6">
        <f t="shared" si="21"/>
        <v>1.0405827263267431E-3</v>
      </c>
      <c r="O195" s="4">
        <v>0</v>
      </c>
      <c r="P195" s="6">
        <f t="shared" si="22"/>
        <v>0</v>
      </c>
      <c r="Q195" s="4">
        <v>0</v>
      </c>
      <c r="R195" s="6">
        <f t="shared" si="23"/>
        <v>0</v>
      </c>
    </row>
    <row r="196" spans="1:18" x14ac:dyDescent="0.35">
      <c r="A196" t="s">
        <v>153</v>
      </c>
      <c r="B196" s="14">
        <v>776</v>
      </c>
      <c r="C196" s="14">
        <v>747</v>
      </c>
      <c r="D196" s="6">
        <f t="shared" ref="D196:D240" si="24">C196/B196</f>
        <v>0.96262886597938147</v>
      </c>
      <c r="E196" s="14">
        <v>28</v>
      </c>
      <c r="F196" s="6">
        <f t="shared" ref="F196:F240" si="25">E196/B196</f>
        <v>3.608247422680412E-2</v>
      </c>
      <c r="G196" s="4">
        <v>0</v>
      </c>
      <c r="H196" s="6">
        <f t="shared" ref="H196:H240" si="26">G196/B196</f>
        <v>0</v>
      </c>
      <c r="I196" s="4">
        <v>0</v>
      </c>
      <c r="J196" s="6">
        <f t="shared" ref="J196:J240" si="27">I196/B196</f>
        <v>0</v>
      </c>
      <c r="K196" s="4">
        <v>0</v>
      </c>
      <c r="L196" s="6">
        <f t="shared" ref="L196:L240" si="28">K196/B196</f>
        <v>0</v>
      </c>
      <c r="M196" s="4">
        <v>1</v>
      </c>
      <c r="N196" s="6">
        <f t="shared" ref="N196:N240" si="29">M196/B196</f>
        <v>1.288659793814433E-3</v>
      </c>
      <c r="O196" s="4">
        <v>0</v>
      </c>
      <c r="P196" s="6">
        <f t="shared" ref="P196:P240" si="30">O196/B196</f>
        <v>0</v>
      </c>
      <c r="Q196" s="4">
        <v>0</v>
      </c>
      <c r="R196" s="6">
        <f t="shared" ref="R196:R240" si="31">Q196/B196</f>
        <v>0</v>
      </c>
    </row>
    <row r="197" spans="1:18" x14ac:dyDescent="0.35">
      <c r="A197" t="s">
        <v>118</v>
      </c>
      <c r="B197" s="14">
        <v>9636</v>
      </c>
      <c r="C197" s="14">
        <v>9234</v>
      </c>
      <c r="D197" s="6">
        <f t="shared" si="24"/>
        <v>0.9582814445828145</v>
      </c>
      <c r="E197" s="14">
        <v>342</v>
      </c>
      <c r="F197" s="6">
        <f t="shared" si="25"/>
        <v>3.5491905354919057E-2</v>
      </c>
      <c r="G197" s="4">
        <v>7</v>
      </c>
      <c r="H197" s="6">
        <f t="shared" si="26"/>
        <v>7.2644250726442512E-4</v>
      </c>
      <c r="I197" s="4">
        <v>0</v>
      </c>
      <c r="J197" s="6">
        <f t="shared" si="27"/>
        <v>0</v>
      </c>
      <c r="K197" s="4">
        <v>25</v>
      </c>
      <c r="L197" s="6">
        <f t="shared" si="28"/>
        <v>2.5944375259443751E-3</v>
      </c>
      <c r="M197" s="4">
        <v>5</v>
      </c>
      <c r="N197" s="6">
        <f t="shared" si="29"/>
        <v>5.188875051888751E-4</v>
      </c>
      <c r="O197" s="4">
        <v>1</v>
      </c>
      <c r="P197" s="6">
        <f t="shared" si="30"/>
        <v>1.0377750103777501E-4</v>
      </c>
      <c r="Q197" s="4">
        <v>22</v>
      </c>
      <c r="R197" s="6">
        <f t="shared" si="31"/>
        <v>2.2831050228310501E-3</v>
      </c>
    </row>
    <row r="198" spans="1:18" x14ac:dyDescent="0.35">
      <c r="A198" t="s">
        <v>158</v>
      </c>
      <c r="B198" s="14">
        <v>13270</v>
      </c>
      <c r="C198" s="14">
        <v>12840</v>
      </c>
      <c r="D198" s="6">
        <f t="shared" si="24"/>
        <v>0.96759608138658626</v>
      </c>
      <c r="E198" s="14">
        <v>357</v>
      </c>
      <c r="F198" s="6">
        <f t="shared" si="25"/>
        <v>2.6902788244159759E-2</v>
      </c>
      <c r="G198" s="4">
        <v>19</v>
      </c>
      <c r="H198" s="6">
        <f t="shared" si="26"/>
        <v>1.4318010550113038E-3</v>
      </c>
      <c r="I198" s="4">
        <v>0</v>
      </c>
      <c r="J198" s="6">
        <f t="shared" si="27"/>
        <v>0</v>
      </c>
      <c r="K198" s="4">
        <v>27</v>
      </c>
      <c r="L198" s="6">
        <f t="shared" si="28"/>
        <v>2.0346646571213264E-3</v>
      </c>
      <c r="M198" s="4">
        <v>9</v>
      </c>
      <c r="N198" s="6">
        <f t="shared" si="29"/>
        <v>6.7822155237377542E-4</v>
      </c>
      <c r="O198" s="4">
        <v>2</v>
      </c>
      <c r="P198" s="6">
        <f t="shared" si="30"/>
        <v>1.5071590052750564E-4</v>
      </c>
      <c r="Q198" s="4">
        <v>16</v>
      </c>
      <c r="R198" s="6">
        <f t="shared" si="31"/>
        <v>1.2057272042200451E-3</v>
      </c>
    </row>
    <row r="199" spans="1:18" x14ac:dyDescent="0.35">
      <c r="A199" t="s">
        <v>61</v>
      </c>
      <c r="B199" s="14">
        <v>5595</v>
      </c>
      <c r="C199" s="14">
        <v>5329</v>
      </c>
      <c r="D199" s="6">
        <f t="shared" si="24"/>
        <v>0.9524575513851653</v>
      </c>
      <c r="E199" s="14">
        <v>220</v>
      </c>
      <c r="F199" s="6">
        <f t="shared" si="25"/>
        <v>3.9320822162645222E-2</v>
      </c>
      <c r="G199" s="4">
        <v>5</v>
      </c>
      <c r="H199" s="6">
        <f t="shared" si="26"/>
        <v>8.9365504915102768E-4</v>
      </c>
      <c r="I199" s="4">
        <v>0</v>
      </c>
      <c r="J199" s="6">
        <f t="shared" si="27"/>
        <v>0</v>
      </c>
      <c r="K199" s="4">
        <v>19</v>
      </c>
      <c r="L199" s="6">
        <f t="shared" si="28"/>
        <v>3.3958891867739054E-3</v>
      </c>
      <c r="M199" s="4">
        <v>8</v>
      </c>
      <c r="N199" s="6">
        <f t="shared" si="29"/>
        <v>1.4298480786416443E-3</v>
      </c>
      <c r="O199" s="4">
        <v>0</v>
      </c>
      <c r="P199" s="6">
        <f t="shared" si="30"/>
        <v>0</v>
      </c>
      <c r="Q199" s="4">
        <v>14</v>
      </c>
      <c r="R199" s="6">
        <f t="shared" si="31"/>
        <v>2.5022341376228774E-3</v>
      </c>
    </row>
    <row r="200" spans="1:18" x14ac:dyDescent="0.35">
      <c r="A200" t="s">
        <v>187</v>
      </c>
      <c r="B200" s="14">
        <v>871</v>
      </c>
      <c r="C200" s="14">
        <v>852</v>
      </c>
      <c r="D200" s="6">
        <f t="shared" si="24"/>
        <v>0.97818599311136623</v>
      </c>
      <c r="E200" s="14">
        <v>19</v>
      </c>
      <c r="F200" s="6">
        <f t="shared" si="25"/>
        <v>2.1814006888633754E-2</v>
      </c>
      <c r="G200" s="4">
        <v>0</v>
      </c>
      <c r="H200" s="6">
        <f t="shared" si="26"/>
        <v>0</v>
      </c>
      <c r="I200" s="4">
        <v>0</v>
      </c>
      <c r="J200" s="6">
        <f t="shared" si="27"/>
        <v>0</v>
      </c>
      <c r="K200" s="4">
        <v>0</v>
      </c>
      <c r="L200" s="6">
        <f t="shared" si="28"/>
        <v>0</v>
      </c>
      <c r="M200" s="4">
        <v>0</v>
      </c>
      <c r="N200" s="6">
        <f t="shared" si="29"/>
        <v>0</v>
      </c>
      <c r="O200" s="4">
        <v>0</v>
      </c>
      <c r="P200" s="6">
        <f t="shared" si="30"/>
        <v>0</v>
      </c>
      <c r="Q200" s="4">
        <v>0</v>
      </c>
      <c r="R200" s="6">
        <f t="shared" si="31"/>
        <v>0</v>
      </c>
    </row>
    <row r="201" spans="1:18" x14ac:dyDescent="0.35">
      <c r="A201" t="s">
        <v>86</v>
      </c>
      <c r="B201" s="14">
        <v>7840</v>
      </c>
      <c r="C201" s="14">
        <v>7403</v>
      </c>
      <c r="D201" s="6">
        <f t="shared" si="24"/>
        <v>0.94426020408163269</v>
      </c>
      <c r="E201" s="14">
        <v>412</v>
      </c>
      <c r="F201" s="6">
        <f t="shared" si="25"/>
        <v>5.2551020408163264E-2</v>
      </c>
      <c r="G201" s="4">
        <v>2</v>
      </c>
      <c r="H201" s="6">
        <f t="shared" si="26"/>
        <v>2.5510204081632655E-4</v>
      </c>
      <c r="I201" s="4">
        <v>0</v>
      </c>
      <c r="J201" s="6">
        <f t="shared" si="27"/>
        <v>0</v>
      </c>
      <c r="K201" s="4">
        <v>14</v>
      </c>
      <c r="L201" s="6">
        <f t="shared" si="28"/>
        <v>1.7857142857142857E-3</v>
      </c>
      <c r="M201" s="4">
        <v>4</v>
      </c>
      <c r="N201" s="6">
        <f t="shared" si="29"/>
        <v>5.1020408163265311E-4</v>
      </c>
      <c r="O201" s="4">
        <v>0</v>
      </c>
      <c r="P201" s="6">
        <f t="shared" si="30"/>
        <v>0</v>
      </c>
      <c r="Q201" s="4">
        <v>5</v>
      </c>
      <c r="R201" s="6">
        <f t="shared" si="31"/>
        <v>6.3775510204081628E-4</v>
      </c>
    </row>
    <row r="202" spans="1:18" x14ac:dyDescent="0.35">
      <c r="A202" t="s">
        <v>149</v>
      </c>
      <c r="B202" s="14">
        <v>1108</v>
      </c>
      <c r="C202" s="14">
        <v>1086</v>
      </c>
      <c r="D202" s="6">
        <f t="shared" si="24"/>
        <v>0.98014440433213001</v>
      </c>
      <c r="E202" s="14">
        <v>20</v>
      </c>
      <c r="F202" s="6">
        <f t="shared" si="25"/>
        <v>1.8050541516245487E-2</v>
      </c>
      <c r="G202" s="4">
        <v>0</v>
      </c>
      <c r="H202" s="6">
        <f t="shared" si="26"/>
        <v>0</v>
      </c>
      <c r="I202" s="4">
        <v>0</v>
      </c>
      <c r="J202" s="6">
        <f t="shared" si="27"/>
        <v>0</v>
      </c>
      <c r="K202" s="4">
        <v>2</v>
      </c>
      <c r="L202" s="6">
        <f t="shared" si="28"/>
        <v>1.8050541516245488E-3</v>
      </c>
      <c r="M202" s="4">
        <v>0</v>
      </c>
      <c r="N202" s="6">
        <f t="shared" si="29"/>
        <v>0</v>
      </c>
      <c r="O202" s="4">
        <v>0</v>
      </c>
      <c r="P202" s="6">
        <f t="shared" si="30"/>
        <v>0</v>
      </c>
      <c r="Q202" s="4">
        <v>0</v>
      </c>
      <c r="R202" s="6">
        <f t="shared" si="31"/>
        <v>0</v>
      </c>
    </row>
    <row r="203" spans="1:18" x14ac:dyDescent="0.35">
      <c r="A203" t="s">
        <v>15</v>
      </c>
      <c r="B203" s="14">
        <v>17193</v>
      </c>
      <c r="C203" s="14">
        <v>16644</v>
      </c>
      <c r="D203" s="6">
        <f t="shared" si="24"/>
        <v>0.9680683999302041</v>
      </c>
      <c r="E203" s="14">
        <v>479</v>
      </c>
      <c r="F203" s="6">
        <f t="shared" si="25"/>
        <v>2.7860175652881985E-2</v>
      </c>
      <c r="G203" s="4">
        <v>12</v>
      </c>
      <c r="H203" s="6">
        <f t="shared" si="26"/>
        <v>6.979584714709475E-4</v>
      </c>
      <c r="I203" s="4">
        <v>0</v>
      </c>
      <c r="J203" s="6">
        <f t="shared" si="27"/>
        <v>0</v>
      </c>
      <c r="K203" s="4">
        <v>43</v>
      </c>
      <c r="L203" s="6">
        <f t="shared" si="28"/>
        <v>2.5010178561042287E-3</v>
      </c>
      <c r="M203" s="4">
        <v>7</v>
      </c>
      <c r="N203" s="6">
        <f t="shared" si="29"/>
        <v>4.0714244169138603E-4</v>
      </c>
      <c r="O203" s="4">
        <v>0</v>
      </c>
      <c r="P203" s="6">
        <f t="shared" si="30"/>
        <v>0</v>
      </c>
      <c r="Q203" s="4">
        <v>8</v>
      </c>
      <c r="R203" s="6">
        <f t="shared" si="31"/>
        <v>4.6530564764729832E-4</v>
      </c>
    </row>
    <row r="204" spans="1:18" x14ac:dyDescent="0.35">
      <c r="A204" t="s">
        <v>45</v>
      </c>
      <c r="B204" s="14">
        <v>3574</v>
      </c>
      <c r="C204" s="14">
        <v>3400</v>
      </c>
      <c r="D204" s="6">
        <f t="shared" si="24"/>
        <v>0.9513150531617236</v>
      </c>
      <c r="E204" s="14">
        <v>161</v>
      </c>
      <c r="F204" s="6">
        <f t="shared" si="25"/>
        <v>4.5047565752658086E-2</v>
      </c>
      <c r="G204" s="4">
        <v>1</v>
      </c>
      <c r="H204" s="6">
        <f t="shared" si="26"/>
        <v>2.7979854504756578E-4</v>
      </c>
      <c r="I204" s="4">
        <v>0</v>
      </c>
      <c r="J204" s="6">
        <f t="shared" si="27"/>
        <v>0</v>
      </c>
      <c r="K204" s="4">
        <v>7</v>
      </c>
      <c r="L204" s="6">
        <f t="shared" si="28"/>
        <v>1.9585898153329602E-3</v>
      </c>
      <c r="M204" s="4">
        <v>1</v>
      </c>
      <c r="N204" s="6">
        <f t="shared" si="29"/>
        <v>2.7979854504756578E-4</v>
      </c>
      <c r="O204" s="4">
        <v>0</v>
      </c>
      <c r="P204" s="6">
        <f t="shared" si="30"/>
        <v>0</v>
      </c>
      <c r="Q204" s="4">
        <v>4</v>
      </c>
      <c r="R204" s="6">
        <f t="shared" si="31"/>
        <v>1.1191941801902631E-3</v>
      </c>
    </row>
    <row r="205" spans="1:18" x14ac:dyDescent="0.35">
      <c r="A205" t="s">
        <v>127</v>
      </c>
      <c r="B205" s="14">
        <v>8132</v>
      </c>
      <c r="C205" s="14">
        <v>7762</v>
      </c>
      <c r="D205" s="6">
        <f t="shared" si="24"/>
        <v>0.95450073782587308</v>
      </c>
      <c r="E205" s="14">
        <v>344</v>
      </c>
      <c r="F205" s="6">
        <f t="shared" si="25"/>
        <v>4.2302016724053121E-2</v>
      </c>
      <c r="G205" s="4">
        <v>4</v>
      </c>
      <c r="H205" s="6">
        <f t="shared" si="26"/>
        <v>4.9188391539596653E-4</v>
      </c>
      <c r="I205" s="4">
        <v>0</v>
      </c>
      <c r="J205" s="6">
        <f t="shared" si="27"/>
        <v>0</v>
      </c>
      <c r="K205" s="4">
        <v>13</v>
      </c>
      <c r="L205" s="6">
        <f t="shared" si="28"/>
        <v>1.5986227250368913E-3</v>
      </c>
      <c r="M205" s="4">
        <v>2</v>
      </c>
      <c r="N205" s="6">
        <f t="shared" si="29"/>
        <v>2.4594195769798326E-4</v>
      </c>
      <c r="O205" s="4">
        <v>0</v>
      </c>
      <c r="P205" s="6">
        <f t="shared" si="30"/>
        <v>0</v>
      </c>
      <c r="Q205" s="4">
        <v>7</v>
      </c>
      <c r="R205" s="6">
        <f t="shared" si="31"/>
        <v>8.6079685194294148E-4</v>
      </c>
    </row>
    <row r="206" spans="1:18" x14ac:dyDescent="0.35">
      <c r="A206" t="s">
        <v>150</v>
      </c>
      <c r="B206" s="14">
        <v>1301</v>
      </c>
      <c r="C206" s="14">
        <v>1281</v>
      </c>
      <c r="D206" s="6">
        <f t="shared" si="24"/>
        <v>0.98462720983858565</v>
      </c>
      <c r="E206" s="14">
        <v>20</v>
      </c>
      <c r="F206" s="6">
        <f t="shared" si="25"/>
        <v>1.5372790161414296E-2</v>
      </c>
      <c r="G206" s="4">
        <v>0</v>
      </c>
      <c r="H206" s="6">
        <f t="shared" si="26"/>
        <v>0</v>
      </c>
      <c r="I206" s="4">
        <v>0</v>
      </c>
      <c r="J206" s="6">
        <f t="shared" si="27"/>
        <v>0</v>
      </c>
      <c r="K206" s="4">
        <v>0</v>
      </c>
      <c r="L206" s="6">
        <f t="shared" si="28"/>
        <v>0</v>
      </c>
      <c r="M206" s="4">
        <v>0</v>
      </c>
      <c r="N206" s="6">
        <f t="shared" si="29"/>
        <v>0</v>
      </c>
      <c r="O206" s="4">
        <v>0</v>
      </c>
      <c r="P206" s="6">
        <f t="shared" si="30"/>
        <v>0</v>
      </c>
      <c r="Q206" s="4">
        <v>0</v>
      </c>
      <c r="R206" s="6">
        <f t="shared" si="31"/>
        <v>0</v>
      </c>
    </row>
    <row r="207" spans="1:18" x14ac:dyDescent="0.35">
      <c r="A207" t="s">
        <v>197</v>
      </c>
      <c r="B207" s="14">
        <v>5458</v>
      </c>
      <c r="C207" s="14">
        <v>5229</v>
      </c>
      <c r="D207" s="6">
        <f t="shared" si="24"/>
        <v>0.95804323928178825</v>
      </c>
      <c r="E207" s="14">
        <v>213</v>
      </c>
      <c r="F207" s="6">
        <f t="shared" si="25"/>
        <v>3.9025283986808358E-2</v>
      </c>
      <c r="G207" s="4">
        <v>2</v>
      </c>
      <c r="H207" s="6">
        <f t="shared" si="26"/>
        <v>3.6643459142543056E-4</v>
      </c>
      <c r="I207" s="4">
        <v>0</v>
      </c>
      <c r="J207" s="6">
        <f t="shared" si="27"/>
        <v>0</v>
      </c>
      <c r="K207" s="4">
        <v>9</v>
      </c>
      <c r="L207" s="6">
        <f t="shared" si="28"/>
        <v>1.6489556614144375E-3</v>
      </c>
      <c r="M207" s="4">
        <v>1</v>
      </c>
      <c r="N207" s="6">
        <f t="shared" si="29"/>
        <v>1.8321729571271528E-4</v>
      </c>
      <c r="O207" s="4">
        <v>0</v>
      </c>
      <c r="P207" s="6">
        <f t="shared" si="30"/>
        <v>0</v>
      </c>
      <c r="Q207" s="4">
        <v>4</v>
      </c>
      <c r="R207" s="6">
        <f t="shared" si="31"/>
        <v>7.3286918285086111E-4</v>
      </c>
    </row>
    <row r="208" spans="1:18" x14ac:dyDescent="0.35">
      <c r="A208" t="s">
        <v>188</v>
      </c>
      <c r="B208" s="14">
        <v>917</v>
      </c>
      <c r="C208" s="14">
        <v>897</v>
      </c>
      <c r="D208" s="6">
        <f t="shared" si="24"/>
        <v>0.97818974918211554</v>
      </c>
      <c r="E208" s="14">
        <v>18</v>
      </c>
      <c r="F208" s="6">
        <f t="shared" si="25"/>
        <v>1.9629225736095966E-2</v>
      </c>
      <c r="G208" s="4">
        <v>0</v>
      </c>
      <c r="H208" s="6">
        <f t="shared" si="26"/>
        <v>0</v>
      </c>
      <c r="I208" s="4">
        <v>0</v>
      </c>
      <c r="J208" s="6">
        <f t="shared" si="27"/>
        <v>0</v>
      </c>
      <c r="K208" s="4">
        <v>1</v>
      </c>
      <c r="L208" s="6">
        <f t="shared" si="28"/>
        <v>1.0905125408942203E-3</v>
      </c>
      <c r="M208" s="4">
        <v>1</v>
      </c>
      <c r="N208" s="6">
        <f t="shared" si="29"/>
        <v>1.0905125408942203E-3</v>
      </c>
      <c r="O208" s="4">
        <v>0</v>
      </c>
      <c r="P208" s="6">
        <f t="shared" si="30"/>
        <v>0</v>
      </c>
      <c r="Q208" s="4">
        <v>0</v>
      </c>
      <c r="R208" s="6">
        <f t="shared" si="31"/>
        <v>0</v>
      </c>
    </row>
    <row r="209" spans="1:18" x14ac:dyDescent="0.35">
      <c r="A209" t="s">
        <v>69</v>
      </c>
      <c r="B209" s="14">
        <v>4635</v>
      </c>
      <c r="C209" s="14">
        <v>4426</v>
      </c>
      <c r="D209" s="6">
        <f t="shared" si="24"/>
        <v>0.9549083063646171</v>
      </c>
      <c r="E209" s="14">
        <v>193</v>
      </c>
      <c r="F209" s="6">
        <f t="shared" si="25"/>
        <v>4.1639697950377565E-2</v>
      </c>
      <c r="G209" s="4">
        <v>3</v>
      </c>
      <c r="H209" s="6">
        <f t="shared" si="26"/>
        <v>6.4724919093851134E-4</v>
      </c>
      <c r="I209" s="4">
        <v>0</v>
      </c>
      <c r="J209" s="6">
        <f t="shared" si="27"/>
        <v>0</v>
      </c>
      <c r="K209" s="4">
        <v>8</v>
      </c>
      <c r="L209" s="6">
        <f t="shared" si="28"/>
        <v>1.7259978425026969E-3</v>
      </c>
      <c r="M209" s="4">
        <v>1</v>
      </c>
      <c r="N209" s="6">
        <f t="shared" si="29"/>
        <v>2.1574973031283711E-4</v>
      </c>
      <c r="O209" s="4">
        <v>0</v>
      </c>
      <c r="P209" s="6">
        <f t="shared" si="30"/>
        <v>0</v>
      </c>
      <c r="Q209" s="4">
        <v>4</v>
      </c>
      <c r="R209" s="6">
        <f t="shared" si="31"/>
        <v>8.6299892125134845E-4</v>
      </c>
    </row>
    <row r="210" spans="1:18" x14ac:dyDescent="0.35">
      <c r="A210" t="s">
        <v>71</v>
      </c>
      <c r="B210" s="14">
        <v>7570</v>
      </c>
      <c r="C210" s="14">
        <v>7246</v>
      </c>
      <c r="D210" s="6">
        <f t="shared" si="24"/>
        <v>0.95719947159841479</v>
      </c>
      <c r="E210" s="14">
        <v>290</v>
      </c>
      <c r="F210" s="6">
        <f t="shared" si="25"/>
        <v>3.8309114927344783E-2</v>
      </c>
      <c r="G210" s="4">
        <v>5</v>
      </c>
      <c r="H210" s="6">
        <f t="shared" si="26"/>
        <v>6.6050198150594452E-4</v>
      </c>
      <c r="I210" s="4">
        <v>0</v>
      </c>
      <c r="J210" s="6">
        <f t="shared" si="27"/>
        <v>0</v>
      </c>
      <c r="K210" s="4">
        <v>14</v>
      </c>
      <c r="L210" s="6">
        <f t="shared" si="28"/>
        <v>1.8494055482166448E-3</v>
      </c>
      <c r="M210" s="4">
        <v>3</v>
      </c>
      <c r="N210" s="6">
        <f t="shared" si="29"/>
        <v>3.9630118890356672E-4</v>
      </c>
      <c r="O210" s="4">
        <v>1</v>
      </c>
      <c r="P210" s="6">
        <f t="shared" si="30"/>
        <v>1.321003963011889E-4</v>
      </c>
      <c r="Q210" s="4">
        <v>11</v>
      </c>
      <c r="R210" s="6">
        <f t="shared" si="31"/>
        <v>1.453104359313078E-3</v>
      </c>
    </row>
    <row r="211" spans="1:18" x14ac:dyDescent="0.35">
      <c r="A211" t="s">
        <v>198</v>
      </c>
      <c r="B211" s="14">
        <v>7784</v>
      </c>
      <c r="C211" s="14">
        <v>7489</v>
      </c>
      <c r="D211" s="6">
        <f t="shared" si="24"/>
        <v>0.96210174717368957</v>
      </c>
      <c r="E211" s="14">
        <v>261</v>
      </c>
      <c r="F211" s="6">
        <f t="shared" si="25"/>
        <v>3.353031860226105E-2</v>
      </c>
      <c r="G211" s="4">
        <v>4</v>
      </c>
      <c r="H211" s="6">
        <f t="shared" si="26"/>
        <v>5.1387461459403907E-4</v>
      </c>
      <c r="I211" s="4">
        <v>0</v>
      </c>
      <c r="J211" s="6">
        <f t="shared" si="27"/>
        <v>0</v>
      </c>
      <c r="K211" s="4">
        <v>14</v>
      </c>
      <c r="L211" s="6">
        <f t="shared" si="28"/>
        <v>1.7985611510791368E-3</v>
      </c>
      <c r="M211" s="4">
        <v>4</v>
      </c>
      <c r="N211" s="6">
        <f t="shared" si="29"/>
        <v>5.1387461459403907E-4</v>
      </c>
      <c r="O211" s="4">
        <v>2</v>
      </c>
      <c r="P211" s="6">
        <f t="shared" si="30"/>
        <v>2.5693730729701953E-4</v>
      </c>
      <c r="Q211" s="4">
        <v>10</v>
      </c>
      <c r="R211" s="6">
        <f t="shared" si="31"/>
        <v>1.2846865364850976E-3</v>
      </c>
    </row>
    <row r="212" spans="1:18" x14ac:dyDescent="0.35">
      <c r="A212" t="s">
        <v>189</v>
      </c>
      <c r="B212" s="14">
        <v>17865</v>
      </c>
      <c r="C212" s="14">
        <v>16960</v>
      </c>
      <c r="D212" s="6">
        <f t="shared" si="24"/>
        <v>0.94934228939266718</v>
      </c>
      <c r="E212" s="14">
        <v>754</v>
      </c>
      <c r="F212" s="6">
        <f t="shared" si="25"/>
        <v>4.2205429610971172E-2</v>
      </c>
      <c r="G212" s="4">
        <v>19</v>
      </c>
      <c r="H212" s="6">
        <f t="shared" si="26"/>
        <v>1.063532045899804E-3</v>
      </c>
      <c r="I212" s="4">
        <v>0</v>
      </c>
      <c r="J212" s="6">
        <f t="shared" si="27"/>
        <v>0</v>
      </c>
      <c r="K212" s="4">
        <v>43</v>
      </c>
      <c r="L212" s="6">
        <f t="shared" si="28"/>
        <v>2.4069409459837672E-3</v>
      </c>
      <c r="M212" s="4">
        <v>30</v>
      </c>
      <c r="N212" s="6">
        <f t="shared" si="29"/>
        <v>1.6792611251049538E-3</v>
      </c>
      <c r="O212" s="4">
        <v>4</v>
      </c>
      <c r="P212" s="6">
        <f t="shared" si="30"/>
        <v>2.2390148334732718E-4</v>
      </c>
      <c r="Q212" s="4">
        <v>55</v>
      </c>
      <c r="R212" s="6">
        <f t="shared" si="31"/>
        <v>3.0786453960257487E-3</v>
      </c>
    </row>
    <row r="213" spans="1:18" x14ac:dyDescent="0.35">
      <c r="A213" t="s">
        <v>87</v>
      </c>
      <c r="B213" s="14">
        <v>4785</v>
      </c>
      <c r="C213" s="14">
        <v>4549</v>
      </c>
      <c r="D213" s="6">
        <f t="shared" si="24"/>
        <v>0.95067920585161969</v>
      </c>
      <c r="E213" s="14">
        <v>222</v>
      </c>
      <c r="F213" s="6">
        <f t="shared" si="25"/>
        <v>4.6394984326018809E-2</v>
      </c>
      <c r="G213" s="4">
        <v>2</v>
      </c>
      <c r="H213" s="6">
        <f t="shared" si="26"/>
        <v>4.1797283176593522E-4</v>
      </c>
      <c r="I213" s="4">
        <v>0</v>
      </c>
      <c r="J213" s="6">
        <f t="shared" si="27"/>
        <v>0</v>
      </c>
      <c r="K213" s="4">
        <v>6</v>
      </c>
      <c r="L213" s="6">
        <f t="shared" si="28"/>
        <v>1.2539184952978057E-3</v>
      </c>
      <c r="M213" s="4">
        <v>1</v>
      </c>
      <c r="N213" s="6">
        <f t="shared" si="29"/>
        <v>2.0898641588296761E-4</v>
      </c>
      <c r="O213" s="4">
        <v>1</v>
      </c>
      <c r="P213" s="6">
        <f t="shared" si="30"/>
        <v>2.0898641588296761E-4</v>
      </c>
      <c r="Q213" s="4">
        <v>4</v>
      </c>
      <c r="R213" s="6">
        <f t="shared" si="31"/>
        <v>8.3594566353187045E-4</v>
      </c>
    </row>
    <row r="214" spans="1:18" x14ac:dyDescent="0.35">
      <c r="A214" t="s">
        <v>88</v>
      </c>
      <c r="B214" s="14">
        <v>1679</v>
      </c>
      <c r="C214" s="14">
        <v>1660</v>
      </c>
      <c r="D214" s="6">
        <f t="shared" si="24"/>
        <v>0.98868374032161999</v>
      </c>
      <c r="E214" s="14">
        <v>18</v>
      </c>
      <c r="F214" s="6">
        <f t="shared" si="25"/>
        <v>1.0720667063728409E-2</v>
      </c>
      <c r="G214" s="4">
        <v>0</v>
      </c>
      <c r="H214" s="6">
        <f t="shared" si="26"/>
        <v>0</v>
      </c>
      <c r="I214" s="4">
        <v>0</v>
      </c>
      <c r="J214" s="6">
        <f t="shared" si="27"/>
        <v>0</v>
      </c>
      <c r="K214" s="4">
        <v>1</v>
      </c>
      <c r="L214" s="6">
        <f t="shared" si="28"/>
        <v>5.9559261465157837E-4</v>
      </c>
      <c r="M214" s="4">
        <v>0</v>
      </c>
      <c r="N214" s="6">
        <f t="shared" si="29"/>
        <v>0</v>
      </c>
      <c r="O214" s="4">
        <v>0</v>
      </c>
      <c r="P214" s="6">
        <f t="shared" si="30"/>
        <v>0</v>
      </c>
      <c r="Q214" s="4">
        <v>0</v>
      </c>
      <c r="R214" s="6">
        <f t="shared" si="31"/>
        <v>0</v>
      </c>
    </row>
    <row r="215" spans="1:18" x14ac:dyDescent="0.35">
      <c r="A215" t="s">
        <v>91</v>
      </c>
      <c r="B215" s="14">
        <v>3548</v>
      </c>
      <c r="C215" s="14">
        <v>3348</v>
      </c>
      <c r="D215" s="6">
        <f t="shared" si="24"/>
        <v>0.943630214205186</v>
      </c>
      <c r="E215" s="14">
        <v>184</v>
      </c>
      <c r="F215" s="6">
        <f t="shared" si="25"/>
        <v>5.1860202931228859E-2</v>
      </c>
      <c r="G215" s="4">
        <v>1</v>
      </c>
      <c r="H215" s="6">
        <f t="shared" si="26"/>
        <v>2.8184892897406989E-4</v>
      </c>
      <c r="I215" s="4">
        <v>0</v>
      </c>
      <c r="J215" s="6">
        <f t="shared" si="27"/>
        <v>0</v>
      </c>
      <c r="K215" s="4">
        <v>8</v>
      </c>
      <c r="L215" s="6">
        <f t="shared" si="28"/>
        <v>2.2547914317925591E-3</v>
      </c>
      <c r="M215" s="4">
        <v>1</v>
      </c>
      <c r="N215" s="6">
        <f t="shared" si="29"/>
        <v>2.8184892897406989E-4</v>
      </c>
      <c r="O215" s="4">
        <v>0</v>
      </c>
      <c r="P215" s="6">
        <f t="shared" si="30"/>
        <v>0</v>
      </c>
      <c r="Q215" s="4">
        <v>6</v>
      </c>
      <c r="R215" s="6">
        <f t="shared" si="31"/>
        <v>1.6910935738444193E-3</v>
      </c>
    </row>
    <row r="216" spans="1:18" x14ac:dyDescent="0.35">
      <c r="A216" t="s">
        <v>203</v>
      </c>
      <c r="B216" s="14">
        <v>18393</v>
      </c>
      <c r="C216" s="14">
        <v>17473</v>
      </c>
      <c r="D216" s="6">
        <f t="shared" si="24"/>
        <v>0.9499809710215843</v>
      </c>
      <c r="E216" s="14">
        <v>753</v>
      </c>
      <c r="F216" s="6">
        <f t="shared" si="25"/>
        <v>4.0939487848638066E-2</v>
      </c>
      <c r="G216" s="4">
        <v>23</v>
      </c>
      <c r="H216" s="6">
        <f t="shared" si="26"/>
        <v>1.2504757244603925E-3</v>
      </c>
      <c r="I216" s="4">
        <v>0</v>
      </c>
      <c r="J216" s="6">
        <f t="shared" si="27"/>
        <v>0</v>
      </c>
      <c r="K216" s="4">
        <v>44</v>
      </c>
      <c r="L216" s="6">
        <f t="shared" si="28"/>
        <v>2.3922144294024903E-3</v>
      </c>
      <c r="M216" s="4">
        <v>34</v>
      </c>
      <c r="N216" s="6">
        <f t="shared" si="29"/>
        <v>1.8485293318110151E-3</v>
      </c>
      <c r="O216" s="4">
        <v>2</v>
      </c>
      <c r="P216" s="6">
        <f t="shared" si="30"/>
        <v>1.0873701951829501E-4</v>
      </c>
      <c r="Q216" s="4">
        <v>64</v>
      </c>
      <c r="R216" s="6">
        <f t="shared" si="31"/>
        <v>3.4795846245854402E-3</v>
      </c>
    </row>
    <row r="217" spans="1:18" x14ac:dyDescent="0.35">
      <c r="A217" t="s">
        <v>160</v>
      </c>
      <c r="B217" s="14">
        <v>6538</v>
      </c>
      <c r="C217" s="14">
        <v>6224</v>
      </c>
      <c r="D217" s="6">
        <f t="shared" si="24"/>
        <v>0.95197308045273787</v>
      </c>
      <c r="E217" s="14">
        <v>300</v>
      </c>
      <c r="F217" s="6">
        <f t="shared" si="25"/>
        <v>4.588559192413582E-2</v>
      </c>
      <c r="G217" s="4">
        <v>1</v>
      </c>
      <c r="H217" s="6">
        <f t="shared" si="26"/>
        <v>1.5295197308045274E-4</v>
      </c>
      <c r="I217" s="4">
        <v>0</v>
      </c>
      <c r="J217" s="6">
        <f t="shared" si="27"/>
        <v>0</v>
      </c>
      <c r="K217" s="4">
        <v>9</v>
      </c>
      <c r="L217" s="6">
        <f t="shared" si="28"/>
        <v>1.3765677577240747E-3</v>
      </c>
      <c r="M217" s="4">
        <v>1</v>
      </c>
      <c r="N217" s="6">
        <f t="shared" si="29"/>
        <v>1.5295197308045274E-4</v>
      </c>
      <c r="O217" s="4">
        <v>0</v>
      </c>
      <c r="P217" s="6">
        <f t="shared" si="30"/>
        <v>0</v>
      </c>
      <c r="Q217" s="4">
        <v>3</v>
      </c>
      <c r="R217" s="6">
        <f t="shared" si="31"/>
        <v>4.588559192413582E-4</v>
      </c>
    </row>
    <row r="218" spans="1:18" x14ac:dyDescent="0.35">
      <c r="A218" t="s">
        <v>128</v>
      </c>
      <c r="B218" s="14">
        <v>9289</v>
      </c>
      <c r="C218" s="14">
        <v>8850</v>
      </c>
      <c r="D218" s="6">
        <f t="shared" si="24"/>
        <v>0.9527397997631607</v>
      </c>
      <c r="E218" s="14">
        <v>338</v>
      </c>
      <c r="F218" s="6">
        <f t="shared" si="25"/>
        <v>3.6387124555926367E-2</v>
      </c>
      <c r="G218" s="4">
        <v>9</v>
      </c>
      <c r="H218" s="6">
        <f t="shared" si="26"/>
        <v>9.6888793196253631E-4</v>
      </c>
      <c r="I218" s="4">
        <v>0</v>
      </c>
      <c r="J218" s="6">
        <f t="shared" si="27"/>
        <v>0</v>
      </c>
      <c r="K218" s="4">
        <v>29</v>
      </c>
      <c r="L218" s="6">
        <f t="shared" si="28"/>
        <v>3.121972225212617E-3</v>
      </c>
      <c r="M218" s="4">
        <v>19</v>
      </c>
      <c r="N218" s="6">
        <f t="shared" si="29"/>
        <v>2.0454300785875765E-3</v>
      </c>
      <c r="O218" s="4">
        <v>1</v>
      </c>
      <c r="P218" s="6">
        <f t="shared" si="30"/>
        <v>1.0765421466250404E-4</v>
      </c>
      <c r="Q218" s="4">
        <v>43</v>
      </c>
      <c r="R218" s="6">
        <f t="shared" si="31"/>
        <v>4.629131230487674E-3</v>
      </c>
    </row>
    <row r="219" spans="1:18" x14ac:dyDescent="0.35">
      <c r="A219" t="s">
        <v>190</v>
      </c>
      <c r="B219" s="14">
        <v>1001</v>
      </c>
      <c r="C219" s="14">
        <v>984</v>
      </c>
      <c r="D219" s="6">
        <f t="shared" si="24"/>
        <v>0.98301698301698304</v>
      </c>
      <c r="E219" s="14">
        <v>17</v>
      </c>
      <c r="F219" s="6">
        <f t="shared" si="25"/>
        <v>1.6983016983016984E-2</v>
      </c>
      <c r="G219" s="4">
        <v>0</v>
      </c>
      <c r="H219" s="6">
        <f t="shared" si="26"/>
        <v>0</v>
      </c>
      <c r="I219" s="4">
        <v>0</v>
      </c>
      <c r="J219" s="6">
        <f t="shared" si="27"/>
        <v>0</v>
      </c>
      <c r="K219" s="4">
        <v>0</v>
      </c>
      <c r="L219" s="6">
        <f t="shared" si="28"/>
        <v>0</v>
      </c>
      <c r="M219" s="4">
        <v>0</v>
      </c>
      <c r="N219" s="6">
        <f t="shared" si="29"/>
        <v>0</v>
      </c>
      <c r="O219" s="4">
        <v>0</v>
      </c>
      <c r="P219" s="6">
        <f t="shared" si="30"/>
        <v>0</v>
      </c>
      <c r="Q219" s="4">
        <v>0</v>
      </c>
      <c r="R219" s="6">
        <f t="shared" si="31"/>
        <v>0</v>
      </c>
    </row>
    <row r="220" spans="1:18" x14ac:dyDescent="0.35">
      <c r="A220" t="s">
        <v>81</v>
      </c>
      <c r="B220" s="14">
        <v>4840</v>
      </c>
      <c r="C220" s="14">
        <v>4612</v>
      </c>
      <c r="D220" s="6">
        <f t="shared" si="24"/>
        <v>0.95289256198347105</v>
      </c>
      <c r="E220" s="14">
        <v>210</v>
      </c>
      <c r="F220" s="6">
        <f t="shared" si="25"/>
        <v>4.3388429752066117E-2</v>
      </c>
      <c r="G220" s="4">
        <v>3</v>
      </c>
      <c r="H220" s="6">
        <f t="shared" si="26"/>
        <v>6.1983471074380169E-4</v>
      </c>
      <c r="I220" s="4">
        <v>0</v>
      </c>
      <c r="J220" s="6">
        <f t="shared" si="27"/>
        <v>0</v>
      </c>
      <c r="K220" s="4">
        <v>8</v>
      </c>
      <c r="L220" s="6">
        <f t="shared" si="28"/>
        <v>1.652892561983471E-3</v>
      </c>
      <c r="M220" s="4">
        <v>2</v>
      </c>
      <c r="N220" s="6">
        <f t="shared" si="29"/>
        <v>4.1322314049586776E-4</v>
      </c>
      <c r="O220" s="4">
        <v>0</v>
      </c>
      <c r="P220" s="6">
        <f t="shared" si="30"/>
        <v>0</v>
      </c>
      <c r="Q220" s="4">
        <v>5</v>
      </c>
      <c r="R220" s="6">
        <f t="shared" si="31"/>
        <v>1.0330578512396695E-3</v>
      </c>
    </row>
    <row r="221" spans="1:18" x14ac:dyDescent="0.35">
      <c r="A221" t="s">
        <v>72</v>
      </c>
      <c r="B221" s="14">
        <v>1687</v>
      </c>
      <c r="C221" s="14">
        <v>1667</v>
      </c>
      <c r="D221" s="6">
        <f t="shared" si="24"/>
        <v>0.98814463544754005</v>
      </c>
      <c r="E221" s="14">
        <v>19</v>
      </c>
      <c r="F221" s="6">
        <f t="shared" si="25"/>
        <v>1.1262596324836989E-2</v>
      </c>
      <c r="G221" s="4">
        <v>0</v>
      </c>
      <c r="H221" s="6">
        <f t="shared" si="26"/>
        <v>0</v>
      </c>
      <c r="I221" s="4">
        <v>0</v>
      </c>
      <c r="J221" s="6">
        <f t="shared" si="27"/>
        <v>0</v>
      </c>
      <c r="K221" s="4">
        <v>0</v>
      </c>
      <c r="L221" s="6">
        <f t="shared" si="28"/>
        <v>0</v>
      </c>
      <c r="M221" s="4">
        <v>0</v>
      </c>
      <c r="N221" s="6">
        <f t="shared" si="29"/>
        <v>0</v>
      </c>
      <c r="O221" s="4">
        <v>0</v>
      </c>
      <c r="P221" s="6">
        <f t="shared" si="30"/>
        <v>0</v>
      </c>
      <c r="Q221" s="4">
        <v>1</v>
      </c>
      <c r="R221" s="6">
        <f t="shared" si="31"/>
        <v>5.9276822762299936E-4</v>
      </c>
    </row>
    <row r="222" spans="1:18" x14ac:dyDescent="0.35">
      <c r="A222" t="s">
        <v>213</v>
      </c>
      <c r="B222" s="14">
        <v>3641</v>
      </c>
      <c r="C222" s="14">
        <v>3471</v>
      </c>
      <c r="D222" s="6">
        <f t="shared" si="24"/>
        <v>0.95330953034880528</v>
      </c>
      <c r="E222" s="14">
        <v>156</v>
      </c>
      <c r="F222" s="6">
        <f t="shared" si="25"/>
        <v>4.2845372150508106E-2</v>
      </c>
      <c r="G222" s="4">
        <v>1</v>
      </c>
      <c r="H222" s="6">
        <f t="shared" si="26"/>
        <v>2.7464982147761604E-4</v>
      </c>
      <c r="I222" s="4">
        <v>0</v>
      </c>
      <c r="J222" s="6">
        <f t="shared" si="27"/>
        <v>0</v>
      </c>
      <c r="K222" s="4">
        <v>8</v>
      </c>
      <c r="L222" s="6">
        <f t="shared" si="28"/>
        <v>2.1971985718209283E-3</v>
      </c>
      <c r="M222" s="4">
        <v>1</v>
      </c>
      <c r="N222" s="6">
        <f t="shared" si="29"/>
        <v>2.7464982147761604E-4</v>
      </c>
      <c r="O222" s="4">
        <v>0</v>
      </c>
      <c r="P222" s="6">
        <f t="shared" si="30"/>
        <v>0</v>
      </c>
      <c r="Q222" s="4">
        <v>4</v>
      </c>
      <c r="R222" s="6">
        <f t="shared" si="31"/>
        <v>1.0985992859104642E-3</v>
      </c>
    </row>
    <row r="223" spans="1:18" x14ac:dyDescent="0.35">
      <c r="A223" t="s">
        <v>214</v>
      </c>
      <c r="B223" s="14">
        <v>3410</v>
      </c>
      <c r="C223" s="14">
        <v>3263</v>
      </c>
      <c r="D223" s="6">
        <f t="shared" si="24"/>
        <v>0.95689149560117304</v>
      </c>
      <c r="E223" s="14">
        <v>133</v>
      </c>
      <c r="F223" s="6">
        <f t="shared" si="25"/>
        <v>3.9002932551319647E-2</v>
      </c>
      <c r="G223" s="4">
        <v>3</v>
      </c>
      <c r="H223" s="6">
        <f t="shared" si="26"/>
        <v>8.7976539589442815E-4</v>
      </c>
      <c r="I223" s="4">
        <v>0</v>
      </c>
      <c r="J223" s="6">
        <f t="shared" si="27"/>
        <v>0</v>
      </c>
      <c r="K223" s="4">
        <v>8</v>
      </c>
      <c r="L223" s="6">
        <f t="shared" si="28"/>
        <v>2.3460410557184751E-3</v>
      </c>
      <c r="M223" s="4">
        <v>1</v>
      </c>
      <c r="N223" s="6">
        <f t="shared" si="29"/>
        <v>2.9325513196480938E-4</v>
      </c>
      <c r="O223" s="4">
        <v>0</v>
      </c>
      <c r="P223" s="6">
        <f t="shared" si="30"/>
        <v>0</v>
      </c>
      <c r="Q223" s="4">
        <v>2</v>
      </c>
      <c r="R223" s="6">
        <f t="shared" si="31"/>
        <v>5.8651026392961877E-4</v>
      </c>
    </row>
    <row r="224" spans="1:18" x14ac:dyDescent="0.35">
      <c r="A224" t="s">
        <v>169</v>
      </c>
      <c r="B224" s="14">
        <v>9533</v>
      </c>
      <c r="C224" s="14">
        <v>8792</v>
      </c>
      <c r="D224" s="6">
        <f t="shared" si="24"/>
        <v>0.92227000944088955</v>
      </c>
      <c r="E224" s="14">
        <v>717</v>
      </c>
      <c r="F224" s="6">
        <f t="shared" si="25"/>
        <v>7.5212420014685824E-2</v>
      </c>
      <c r="G224" s="4">
        <v>3</v>
      </c>
      <c r="H224" s="6">
        <f t="shared" si="26"/>
        <v>3.1469631805307877E-4</v>
      </c>
      <c r="I224" s="4">
        <v>0</v>
      </c>
      <c r="J224" s="6">
        <f t="shared" si="27"/>
        <v>0</v>
      </c>
      <c r="K224" s="4">
        <v>10</v>
      </c>
      <c r="L224" s="6">
        <f t="shared" si="28"/>
        <v>1.0489877268435959E-3</v>
      </c>
      <c r="M224" s="4">
        <v>4</v>
      </c>
      <c r="N224" s="6">
        <f t="shared" si="29"/>
        <v>4.1959509073743838E-4</v>
      </c>
      <c r="O224" s="4">
        <v>0</v>
      </c>
      <c r="P224" s="6">
        <f t="shared" si="30"/>
        <v>0</v>
      </c>
      <c r="Q224" s="4">
        <v>7</v>
      </c>
      <c r="R224" s="6">
        <f t="shared" si="31"/>
        <v>7.3429140879051715E-4</v>
      </c>
    </row>
    <row r="225" spans="1:18" x14ac:dyDescent="0.35">
      <c r="A225" t="s">
        <v>129</v>
      </c>
      <c r="B225" s="14">
        <v>6517</v>
      </c>
      <c r="C225" s="14">
        <v>6230</v>
      </c>
      <c r="D225" s="6">
        <f t="shared" si="24"/>
        <v>0.95596133190118149</v>
      </c>
      <c r="E225" s="14">
        <v>251</v>
      </c>
      <c r="F225" s="6">
        <f t="shared" si="25"/>
        <v>3.8514653981893507E-2</v>
      </c>
      <c r="G225" s="4">
        <v>3</v>
      </c>
      <c r="H225" s="6">
        <f t="shared" si="26"/>
        <v>4.6033450974374712E-4</v>
      </c>
      <c r="I225" s="4">
        <v>0</v>
      </c>
      <c r="J225" s="6">
        <f t="shared" si="27"/>
        <v>0</v>
      </c>
      <c r="K225" s="4">
        <v>19</v>
      </c>
      <c r="L225" s="6">
        <f t="shared" si="28"/>
        <v>2.9154518950437317E-3</v>
      </c>
      <c r="M225" s="4">
        <v>8</v>
      </c>
      <c r="N225" s="6">
        <f t="shared" si="29"/>
        <v>1.2275586926499924E-3</v>
      </c>
      <c r="O225" s="4">
        <v>0</v>
      </c>
      <c r="P225" s="6">
        <f t="shared" si="30"/>
        <v>0</v>
      </c>
      <c r="Q225" s="4">
        <v>6</v>
      </c>
      <c r="R225" s="6">
        <f t="shared" si="31"/>
        <v>9.2066901948749424E-4</v>
      </c>
    </row>
    <row r="226" spans="1:18" x14ac:dyDescent="0.35">
      <c r="A226" t="s">
        <v>121</v>
      </c>
      <c r="B226" s="14">
        <v>12699</v>
      </c>
      <c r="C226" s="14">
        <v>11973</v>
      </c>
      <c r="D226" s="6">
        <f t="shared" si="24"/>
        <v>0.9428301441058351</v>
      </c>
      <c r="E226" s="14">
        <v>689</v>
      </c>
      <c r="F226" s="6">
        <f t="shared" si="25"/>
        <v>5.425624064886999E-2</v>
      </c>
      <c r="G226" s="4">
        <v>6</v>
      </c>
      <c r="H226" s="6">
        <f t="shared" si="26"/>
        <v>4.7247814788566029E-4</v>
      </c>
      <c r="I226" s="4">
        <v>0</v>
      </c>
      <c r="J226" s="6">
        <f t="shared" si="27"/>
        <v>0</v>
      </c>
      <c r="K226" s="4">
        <v>14</v>
      </c>
      <c r="L226" s="6">
        <f t="shared" si="28"/>
        <v>1.1024490117332074E-3</v>
      </c>
      <c r="M226" s="4">
        <v>7</v>
      </c>
      <c r="N226" s="6">
        <f t="shared" si="29"/>
        <v>5.5122450586660371E-4</v>
      </c>
      <c r="O226" s="4">
        <v>1</v>
      </c>
      <c r="P226" s="6">
        <f t="shared" si="30"/>
        <v>7.8746357980943386E-5</v>
      </c>
      <c r="Q226" s="4">
        <v>9</v>
      </c>
      <c r="R226" s="6">
        <f t="shared" si="31"/>
        <v>7.0871722182849046E-4</v>
      </c>
    </row>
    <row r="227" spans="1:18" x14ac:dyDescent="0.35">
      <c r="A227" t="s">
        <v>73</v>
      </c>
      <c r="B227" s="14">
        <v>4985</v>
      </c>
      <c r="C227" s="14">
        <v>4756</v>
      </c>
      <c r="D227" s="6">
        <f t="shared" si="24"/>
        <v>0.954062186559679</v>
      </c>
      <c r="E227" s="14">
        <v>200</v>
      </c>
      <c r="F227" s="6">
        <f t="shared" si="25"/>
        <v>4.0120361083249748E-2</v>
      </c>
      <c r="G227" s="4">
        <v>2</v>
      </c>
      <c r="H227" s="6">
        <f t="shared" si="26"/>
        <v>4.0120361083249747E-4</v>
      </c>
      <c r="I227" s="4">
        <v>1</v>
      </c>
      <c r="J227" s="6">
        <f t="shared" si="27"/>
        <v>2.0060180541624874E-4</v>
      </c>
      <c r="K227" s="4">
        <v>13</v>
      </c>
      <c r="L227" s="6">
        <f t="shared" si="28"/>
        <v>2.6078234704112338E-3</v>
      </c>
      <c r="M227" s="4">
        <v>2</v>
      </c>
      <c r="N227" s="6">
        <f t="shared" si="29"/>
        <v>4.0120361083249747E-4</v>
      </c>
      <c r="O227" s="4">
        <v>1</v>
      </c>
      <c r="P227" s="6">
        <f t="shared" si="30"/>
        <v>2.0060180541624874E-4</v>
      </c>
      <c r="Q227" s="4">
        <v>10</v>
      </c>
      <c r="R227" s="6">
        <f t="shared" si="31"/>
        <v>2.0060180541624875E-3</v>
      </c>
    </row>
    <row r="228" spans="1:18" x14ac:dyDescent="0.35">
      <c r="A228" t="s">
        <v>82</v>
      </c>
      <c r="B228" s="14">
        <v>958</v>
      </c>
      <c r="C228" s="14">
        <v>942</v>
      </c>
      <c r="D228" s="6">
        <f t="shared" si="24"/>
        <v>0.98329853862212946</v>
      </c>
      <c r="E228" s="14">
        <v>16</v>
      </c>
      <c r="F228" s="6">
        <f t="shared" si="25"/>
        <v>1.6701461377870562E-2</v>
      </c>
      <c r="G228" s="4">
        <v>0</v>
      </c>
      <c r="H228" s="6">
        <f t="shared" si="26"/>
        <v>0</v>
      </c>
      <c r="I228" s="4">
        <v>0</v>
      </c>
      <c r="J228" s="6">
        <f t="shared" si="27"/>
        <v>0</v>
      </c>
      <c r="K228" s="4">
        <v>0</v>
      </c>
      <c r="L228" s="6">
        <f t="shared" si="28"/>
        <v>0</v>
      </c>
      <c r="M228" s="4">
        <v>0</v>
      </c>
      <c r="N228" s="6">
        <f t="shared" si="29"/>
        <v>0</v>
      </c>
      <c r="O228" s="4">
        <v>0</v>
      </c>
      <c r="P228" s="6">
        <f t="shared" si="30"/>
        <v>0</v>
      </c>
      <c r="Q228" s="4">
        <v>0</v>
      </c>
      <c r="R228" s="6">
        <f t="shared" si="31"/>
        <v>0</v>
      </c>
    </row>
    <row r="229" spans="1:18" x14ac:dyDescent="0.35">
      <c r="A229" t="s">
        <v>211</v>
      </c>
      <c r="B229" s="14">
        <v>16030</v>
      </c>
      <c r="C229" s="14">
        <v>15488</v>
      </c>
      <c r="D229" s="6">
        <f t="shared" si="24"/>
        <v>0.96618839675608237</v>
      </c>
      <c r="E229" s="14">
        <v>435</v>
      </c>
      <c r="F229" s="6">
        <f t="shared" si="25"/>
        <v>2.7136618839675608E-2</v>
      </c>
      <c r="G229" s="4">
        <v>15</v>
      </c>
      <c r="H229" s="6">
        <f t="shared" si="26"/>
        <v>9.3574547723019339E-4</v>
      </c>
      <c r="I229" s="4">
        <v>0</v>
      </c>
      <c r="J229" s="6">
        <f t="shared" si="27"/>
        <v>0</v>
      </c>
      <c r="K229" s="4">
        <v>28</v>
      </c>
      <c r="L229" s="6">
        <f t="shared" si="28"/>
        <v>1.7467248908296944E-3</v>
      </c>
      <c r="M229" s="4">
        <v>10</v>
      </c>
      <c r="N229" s="6">
        <f t="shared" si="29"/>
        <v>6.2383031815346226E-4</v>
      </c>
      <c r="O229" s="4">
        <v>6</v>
      </c>
      <c r="P229" s="6">
        <f t="shared" si="30"/>
        <v>3.7429819089207733E-4</v>
      </c>
      <c r="Q229" s="4">
        <v>48</v>
      </c>
      <c r="R229" s="6">
        <f t="shared" si="31"/>
        <v>2.9943855271366187E-3</v>
      </c>
    </row>
    <row r="230" spans="1:18" x14ac:dyDescent="0.35">
      <c r="A230" t="s">
        <v>89</v>
      </c>
      <c r="B230" s="14">
        <v>9515</v>
      </c>
      <c r="C230" s="14">
        <v>9264</v>
      </c>
      <c r="D230" s="6">
        <f t="shared" si="24"/>
        <v>0.97362059905412501</v>
      </c>
      <c r="E230" s="14">
        <v>227</v>
      </c>
      <c r="F230" s="6">
        <f t="shared" si="25"/>
        <v>2.3857067787703627E-2</v>
      </c>
      <c r="G230" s="4">
        <v>5</v>
      </c>
      <c r="H230" s="6">
        <f t="shared" si="26"/>
        <v>5.2548607461902258E-4</v>
      </c>
      <c r="I230" s="4">
        <v>0</v>
      </c>
      <c r="J230" s="6">
        <f t="shared" si="27"/>
        <v>0</v>
      </c>
      <c r="K230" s="4">
        <v>13</v>
      </c>
      <c r="L230" s="6">
        <f t="shared" si="28"/>
        <v>1.3662637940094588E-3</v>
      </c>
      <c r="M230" s="4">
        <v>2</v>
      </c>
      <c r="N230" s="6">
        <f t="shared" si="29"/>
        <v>2.1019442984760903E-4</v>
      </c>
      <c r="O230" s="4">
        <v>0</v>
      </c>
      <c r="P230" s="6">
        <f t="shared" si="30"/>
        <v>0</v>
      </c>
      <c r="Q230" s="4">
        <v>4</v>
      </c>
      <c r="R230" s="6">
        <f t="shared" si="31"/>
        <v>4.2038885969521806E-4</v>
      </c>
    </row>
    <row r="231" spans="1:18" x14ac:dyDescent="0.35">
      <c r="A231" t="s">
        <v>212</v>
      </c>
      <c r="B231" s="14">
        <v>4780</v>
      </c>
      <c r="C231" s="14">
        <v>4546</v>
      </c>
      <c r="D231" s="6">
        <f t="shared" si="24"/>
        <v>0.95104602510460257</v>
      </c>
      <c r="E231" s="14">
        <v>221</v>
      </c>
      <c r="F231" s="6">
        <f t="shared" si="25"/>
        <v>4.6234309623430961E-2</v>
      </c>
      <c r="G231" s="4">
        <v>1</v>
      </c>
      <c r="H231" s="6">
        <f t="shared" si="26"/>
        <v>2.0920502092050208E-4</v>
      </c>
      <c r="I231" s="4">
        <v>0</v>
      </c>
      <c r="J231" s="6">
        <f t="shared" si="27"/>
        <v>0</v>
      </c>
      <c r="K231" s="4">
        <v>6</v>
      </c>
      <c r="L231" s="6">
        <f t="shared" si="28"/>
        <v>1.2552301255230125E-3</v>
      </c>
      <c r="M231" s="4">
        <v>2</v>
      </c>
      <c r="N231" s="6">
        <f t="shared" si="29"/>
        <v>4.1841004184100416E-4</v>
      </c>
      <c r="O231" s="4">
        <v>0</v>
      </c>
      <c r="P231" s="6">
        <f t="shared" si="30"/>
        <v>0</v>
      </c>
      <c r="Q231" s="4">
        <v>4</v>
      </c>
      <c r="R231" s="6">
        <f t="shared" si="31"/>
        <v>8.3682008368200832E-4</v>
      </c>
    </row>
    <row r="232" spans="1:18" x14ac:dyDescent="0.35">
      <c r="A232" t="s">
        <v>204</v>
      </c>
      <c r="B232" s="14">
        <v>3112</v>
      </c>
      <c r="C232" s="14">
        <v>2939</v>
      </c>
      <c r="D232" s="6">
        <f t="shared" si="24"/>
        <v>0.94440874035989719</v>
      </c>
      <c r="E232" s="14">
        <v>162</v>
      </c>
      <c r="F232" s="6">
        <f t="shared" si="25"/>
        <v>5.205655526992288E-2</v>
      </c>
      <c r="G232" s="4">
        <v>1</v>
      </c>
      <c r="H232" s="6">
        <f t="shared" si="26"/>
        <v>3.2133676092544985E-4</v>
      </c>
      <c r="I232" s="4">
        <v>0</v>
      </c>
      <c r="J232" s="6">
        <f t="shared" si="27"/>
        <v>0</v>
      </c>
      <c r="K232" s="4">
        <v>6</v>
      </c>
      <c r="L232" s="6">
        <f t="shared" si="28"/>
        <v>1.9280205655526992E-3</v>
      </c>
      <c r="M232" s="4">
        <v>0</v>
      </c>
      <c r="N232" s="6">
        <f t="shared" si="29"/>
        <v>0</v>
      </c>
      <c r="O232" s="4">
        <v>0</v>
      </c>
      <c r="P232" s="6">
        <f t="shared" si="30"/>
        <v>0</v>
      </c>
      <c r="Q232" s="4">
        <v>4</v>
      </c>
      <c r="R232" s="6">
        <f t="shared" si="31"/>
        <v>1.2853470437017994E-3</v>
      </c>
    </row>
    <row r="233" spans="1:18" x14ac:dyDescent="0.35">
      <c r="A233" t="s">
        <v>215</v>
      </c>
      <c r="B233" s="14">
        <v>7456</v>
      </c>
      <c r="C233" s="14">
        <v>7190</v>
      </c>
      <c r="D233" s="6">
        <f t="shared" si="24"/>
        <v>0.96432403433476399</v>
      </c>
      <c r="E233" s="14">
        <v>242</v>
      </c>
      <c r="F233" s="6">
        <f t="shared" si="25"/>
        <v>3.2457081545064374E-2</v>
      </c>
      <c r="G233" s="4">
        <v>3</v>
      </c>
      <c r="H233" s="6">
        <f t="shared" si="26"/>
        <v>4.0236051502145923E-4</v>
      </c>
      <c r="I233" s="4">
        <v>0</v>
      </c>
      <c r="J233" s="6">
        <f t="shared" si="27"/>
        <v>0</v>
      </c>
      <c r="K233" s="4">
        <v>10</v>
      </c>
      <c r="L233" s="6">
        <f t="shared" si="28"/>
        <v>1.3412017167381974E-3</v>
      </c>
      <c r="M233" s="4">
        <v>0</v>
      </c>
      <c r="N233" s="6">
        <f t="shared" si="29"/>
        <v>0</v>
      </c>
      <c r="O233" s="4">
        <v>1</v>
      </c>
      <c r="P233" s="6">
        <f t="shared" si="30"/>
        <v>1.3412017167381974E-4</v>
      </c>
      <c r="Q233" s="4">
        <v>10</v>
      </c>
      <c r="R233" s="6">
        <f t="shared" si="31"/>
        <v>1.3412017167381974E-3</v>
      </c>
    </row>
    <row r="234" spans="1:18" x14ac:dyDescent="0.35">
      <c r="A234" t="s">
        <v>90</v>
      </c>
      <c r="B234" s="14">
        <v>4339</v>
      </c>
      <c r="C234" s="14">
        <v>4140</v>
      </c>
      <c r="D234" s="6">
        <f t="shared" si="24"/>
        <v>0.95413689790274259</v>
      </c>
      <c r="E234" s="14">
        <v>185</v>
      </c>
      <c r="F234" s="6">
        <f t="shared" si="25"/>
        <v>4.2636552200967966E-2</v>
      </c>
      <c r="G234" s="4">
        <v>2</v>
      </c>
      <c r="H234" s="6">
        <f t="shared" si="26"/>
        <v>4.6093569946992392E-4</v>
      </c>
      <c r="I234" s="4">
        <v>0</v>
      </c>
      <c r="J234" s="6">
        <f t="shared" si="27"/>
        <v>0</v>
      </c>
      <c r="K234" s="4">
        <v>7</v>
      </c>
      <c r="L234" s="6">
        <f t="shared" si="28"/>
        <v>1.6132749481447338E-3</v>
      </c>
      <c r="M234" s="4">
        <v>1</v>
      </c>
      <c r="N234" s="6">
        <f t="shared" si="29"/>
        <v>2.3046784973496196E-4</v>
      </c>
      <c r="O234" s="4">
        <v>0</v>
      </c>
      <c r="P234" s="6">
        <f t="shared" si="30"/>
        <v>0</v>
      </c>
      <c r="Q234" s="4">
        <v>4</v>
      </c>
      <c r="R234" s="6">
        <f t="shared" si="31"/>
        <v>9.2187139893984784E-4</v>
      </c>
    </row>
    <row r="235" spans="1:18" x14ac:dyDescent="0.35">
      <c r="A235" t="s">
        <v>229</v>
      </c>
      <c r="B235" s="14">
        <v>7069</v>
      </c>
      <c r="C235" s="14">
        <v>6723</v>
      </c>
      <c r="D235" s="6">
        <f t="shared" si="24"/>
        <v>0.951053897298062</v>
      </c>
      <c r="E235" s="14">
        <v>283</v>
      </c>
      <c r="F235" s="6">
        <f t="shared" si="25"/>
        <v>4.0033951053897301E-2</v>
      </c>
      <c r="G235" s="4">
        <v>4</v>
      </c>
      <c r="H235" s="6">
        <f t="shared" si="26"/>
        <v>5.6585089828830107E-4</v>
      </c>
      <c r="I235" s="4">
        <v>0</v>
      </c>
      <c r="J235" s="6">
        <f t="shared" si="27"/>
        <v>0</v>
      </c>
      <c r="K235" s="4">
        <v>18</v>
      </c>
      <c r="L235" s="6">
        <f t="shared" si="28"/>
        <v>2.5463290422973548E-3</v>
      </c>
      <c r="M235" s="4">
        <v>5</v>
      </c>
      <c r="N235" s="6">
        <f t="shared" si="29"/>
        <v>7.0731362286037634E-4</v>
      </c>
      <c r="O235" s="4">
        <v>0</v>
      </c>
      <c r="P235" s="6">
        <f t="shared" si="30"/>
        <v>0</v>
      </c>
      <c r="Q235" s="4">
        <v>36</v>
      </c>
      <c r="R235" s="6">
        <f t="shared" si="31"/>
        <v>5.0926580845947096E-3</v>
      </c>
    </row>
    <row r="236" spans="1:18" x14ac:dyDescent="0.35">
      <c r="A236" t="s">
        <v>216</v>
      </c>
      <c r="B236" s="14">
        <v>12666</v>
      </c>
      <c r="C236" s="14">
        <v>11911</v>
      </c>
      <c r="D236" s="6">
        <f t="shared" si="24"/>
        <v>0.94039159955787144</v>
      </c>
      <c r="E236" s="14">
        <v>701</v>
      </c>
      <c r="F236" s="6">
        <f t="shared" si="25"/>
        <v>5.5345018158850463E-2</v>
      </c>
      <c r="G236" s="4">
        <v>7</v>
      </c>
      <c r="H236" s="6">
        <f t="shared" si="26"/>
        <v>5.5266066635086062E-4</v>
      </c>
      <c r="I236" s="4">
        <v>0</v>
      </c>
      <c r="J236" s="6">
        <f t="shared" si="27"/>
        <v>0</v>
      </c>
      <c r="K236" s="4">
        <v>33</v>
      </c>
      <c r="L236" s="6">
        <f t="shared" si="28"/>
        <v>2.6054002842254855E-3</v>
      </c>
      <c r="M236" s="4">
        <v>1</v>
      </c>
      <c r="N236" s="6">
        <f t="shared" si="29"/>
        <v>7.8951523764408658E-5</v>
      </c>
      <c r="O236" s="4">
        <v>1</v>
      </c>
      <c r="P236" s="6">
        <f t="shared" si="30"/>
        <v>7.8951523764408658E-5</v>
      </c>
      <c r="Q236" s="4">
        <v>12</v>
      </c>
      <c r="R236" s="6">
        <f t="shared" si="31"/>
        <v>9.4741828517290385E-4</v>
      </c>
    </row>
    <row r="237" spans="1:18" x14ac:dyDescent="0.35">
      <c r="A237" t="s">
        <v>16</v>
      </c>
      <c r="B237" s="14">
        <v>11541</v>
      </c>
      <c r="C237" s="14">
        <v>10979</v>
      </c>
      <c r="D237" s="6">
        <f t="shared" si="24"/>
        <v>0.95130404644311584</v>
      </c>
      <c r="E237" s="14">
        <v>481</v>
      </c>
      <c r="F237" s="6">
        <f t="shared" si="25"/>
        <v>4.1677497617190883E-2</v>
      </c>
      <c r="G237" s="4">
        <v>14</v>
      </c>
      <c r="H237" s="6">
        <f t="shared" si="26"/>
        <v>1.2130664587124166E-3</v>
      </c>
      <c r="I237" s="4">
        <v>0</v>
      </c>
      <c r="J237" s="6">
        <f t="shared" si="27"/>
        <v>0</v>
      </c>
      <c r="K237" s="4">
        <v>33</v>
      </c>
      <c r="L237" s="6">
        <f t="shared" si="28"/>
        <v>2.8593709383935534E-3</v>
      </c>
      <c r="M237" s="4">
        <v>7</v>
      </c>
      <c r="N237" s="6">
        <f t="shared" si="29"/>
        <v>6.0653322935620832E-4</v>
      </c>
      <c r="O237" s="4">
        <v>2</v>
      </c>
      <c r="P237" s="6">
        <f t="shared" si="30"/>
        <v>1.7329520838748808E-4</v>
      </c>
      <c r="Q237" s="4">
        <v>25</v>
      </c>
      <c r="R237" s="6">
        <f t="shared" si="31"/>
        <v>2.1661901048436009E-3</v>
      </c>
    </row>
    <row r="238" spans="1:18" x14ac:dyDescent="0.35">
      <c r="A238" t="s">
        <v>191</v>
      </c>
      <c r="B238" s="14">
        <v>14223</v>
      </c>
      <c r="C238" s="14">
        <v>13276</v>
      </c>
      <c r="D238" s="6">
        <f t="shared" si="24"/>
        <v>0.93341770371932786</v>
      </c>
      <c r="E238" s="14">
        <v>887</v>
      </c>
      <c r="F238" s="6">
        <f t="shared" si="25"/>
        <v>6.2363776980946355E-2</v>
      </c>
      <c r="G238" s="4">
        <v>6</v>
      </c>
      <c r="H238" s="6">
        <f t="shared" si="26"/>
        <v>4.2185192997257963E-4</v>
      </c>
      <c r="I238" s="4">
        <v>0</v>
      </c>
      <c r="J238" s="6">
        <f t="shared" si="27"/>
        <v>0</v>
      </c>
      <c r="K238" s="4">
        <v>28</v>
      </c>
      <c r="L238" s="6">
        <f t="shared" si="28"/>
        <v>1.9686423398720381E-3</v>
      </c>
      <c r="M238" s="4">
        <v>4</v>
      </c>
      <c r="N238" s="6">
        <f t="shared" si="29"/>
        <v>2.8123461998171977E-4</v>
      </c>
      <c r="O238" s="4">
        <v>10</v>
      </c>
      <c r="P238" s="6">
        <f t="shared" si="30"/>
        <v>7.0308654995429934E-4</v>
      </c>
      <c r="Q238" s="4">
        <v>12</v>
      </c>
      <c r="R238" s="6">
        <f t="shared" si="31"/>
        <v>8.4370385994515925E-4</v>
      </c>
    </row>
    <row r="239" spans="1:18" x14ac:dyDescent="0.35">
      <c r="A239" t="s">
        <v>230</v>
      </c>
      <c r="B239" s="14">
        <v>9042</v>
      </c>
      <c r="C239" s="14">
        <v>8769</v>
      </c>
      <c r="D239" s="6">
        <f t="shared" si="24"/>
        <v>0.96980756469807561</v>
      </c>
      <c r="E239" s="14">
        <v>242</v>
      </c>
      <c r="F239" s="6">
        <f t="shared" si="25"/>
        <v>2.6763990267639901E-2</v>
      </c>
      <c r="G239" s="4">
        <v>5</v>
      </c>
      <c r="H239" s="6">
        <f t="shared" si="26"/>
        <v>5.5297500552975009E-4</v>
      </c>
      <c r="I239" s="4">
        <v>0</v>
      </c>
      <c r="J239" s="6">
        <f t="shared" si="27"/>
        <v>0</v>
      </c>
      <c r="K239" s="4">
        <v>12</v>
      </c>
      <c r="L239" s="6">
        <f t="shared" si="28"/>
        <v>1.3271400132714001E-3</v>
      </c>
      <c r="M239" s="4">
        <v>3</v>
      </c>
      <c r="N239" s="6">
        <f t="shared" si="29"/>
        <v>3.3178500331785003E-4</v>
      </c>
      <c r="O239" s="4">
        <v>1</v>
      </c>
      <c r="P239" s="6">
        <f t="shared" si="30"/>
        <v>1.1059500110595002E-4</v>
      </c>
      <c r="Q239" s="4">
        <v>10</v>
      </c>
      <c r="R239" s="6">
        <f t="shared" si="31"/>
        <v>1.1059500110595002E-3</v>
      </c>
    </row>
    <row r="240" spans="1:18" x14ac:dyDescent="0.35">
      <c r="A240" t="s">
        <v>222</v>
      </c>
      <c r="B240" s="14">
        <v>1530</v>
      </c>
      <c r="C240" s="14">
        <v>1510</v>
      </c>
      <c r="D240" s="6">
        <f t="shared" si="24"/>
        <v>0.98692810457516345</v>
      </c>
      <c r="E240" s="14">
        <v>18</v>
      </c>
      <c r="F240" s="6">
        <f t="shared" si="25"/>
        <v>1.1764705882352941E-2</v>
      </c>
      <c r="G240" s="4">
        <v>0</v>
      </c>
      <c r="H240" s="6">
        <f t="shared" si="26"/>
        <v>0</v>
      </c>
      <c r="I240" s="4">
        <v>0</v>
      </c>
      <c r="J240" s="6">
        <f t="shared" si="27"/>
        <v>0</v>
      </c>
      <c r="K240" s="4">
        <v>2</v>
      </c>
      <c r="L240" s="6">
        <f t="shared" si="28"/>
        <v>1.30718954248366E-3</v>
      </c>
      <c r="M240" s="4">
        <v>0</v>
      </c>
      <c r="N240" s="6">
        <f t="shared" si="29"/>
        <v>0</v>
      </c>
      <c r="O240" s="4">
        <v>0</v>
      </c>
      <c r="P240" s="6">
        <f t="shared" si="30"/>
        <v>0</v>
      </c>
      <c r="Q240" s="4">
        <v>0</v>
      </c>
      <c r="R240" s="6">
        <f t="shared" si="31"/>
        <v>0</v>
      </c>
    </row>
    <row r="242" spans="1:1" x14ac:dyDescent="0.35">
      <c r="A242" s="7" t="s">
        <v>241</v>
      </c>
    </row>
  </sheetData>
  <autoFilter ref="A7:AV240" xr:uid="{06E00FBB-D937-4FCD-BCC2-35B002A627E1}"/>
  <sortState xmlns:xlrd2="http://schemas.microsoft.com/office/spreadsheetml/2017/richdata2" ref="A8:Q240">
    <sortCondition ref="A8:A240"/>
  </sortState>
  <mergeCells count="17">
    <mergeCell ref="G1:I1"/>
    <mergeCell ref="M1:O1"/>
    <mergeCell ref="K6:L6"/>
    <mergeCell ref="M6:N6"/>
    <mergeCell ref="O6:P6"/>
    <mergeCell ref="Q6:R6"/>
    <mergeCell ref="A2:R2"/>
    <mergeCell ref="A3:R3"/>
    <mergeCell ref="B6:B7"/>
    <mergeCell ref="A6:A7"/>
    <mergeCell ref="C6:D6"/>
    <mergeCell ref="E6:F6"/>
    <mergeCell ref="G6:H6"/>
    <mergeCell ref="I6:J6"/>
    <mergeCell ref="G5:I5"/>
    <mergeCell ref="M5:O5"/>
    <mergeCell ref="A4:R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1AD24A61755478ADD1634BD4A4303" ma:contentTypeVersion="0" ma:contentTypeDescription="Create a new document." ma:contentTypeScope="" ma:versionID="85da04a75cea0719ba53cef8f9c21c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736EA-4A83-44B6-8115-0923AE77E793}">
  <ds:schemaRefs>
    <ds:schemaRef ds:uri="http://schemas.microsoft.com/office/2006/metadata/properties"/>
    <ds:schemaRef ds:uri="http://purl.org/dc/terms/"/>
    <ds:schemaRef ds:uri="df376331-2a1a-49f1-9d56-2b427c46d1b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d403361d-9173-4ac8-9ca7-62bf5affebf6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C350726-1D17-4480-B28B-8A404B510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615D2-8DC4-4B15-AAA3-4F4BA615F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CHAMP_system_languages_10_12_21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Moss, Emily (OCD)</dc:creator>
  <cp:lastModifiedBy>Baldiga, Maura (OCD)</cp:lastModifiedBy>
  <dcterms:created xsi:type="dcterms:W3CDTF">2021-10-20T20:00:06Z</dcterms:created>
  <dcterms:modified xsi:type="dcterms:W3CDTF">2021-10-26T12:35:52Z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0x010100DF91AD24A61755478ADD1634BD4A4303</vt:lpwstr>
  </property>
</Properties>
</file>