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Marks\OneDrive - Commonwealth of Massachusetts\B-Open Projects\Southcoast Health - Lynn\"/>
    </mc:Choice>
  </mc:AlternateContent>
  <xr:revisionPtr revIDLastSave="0" documentId="13_ncr:1_{BF24036C-3F8A-4590-B061-4A25DCAA2F69}" xr6:coauthVersionLast="47" xr6:coauthVersionMax="47" xr10:uidLastSave="{00000000-0000-0000-0000-000000000000}"/>
  <bookViews>
    <workbookView xWindow="-110" yWindow="-110" windowWidth="19420" windowHeight="10420" firstSheet="2" activeTab="5" xr2:uid="{D1B5FC86-F7BF-4083-BEBD-BD05E5540875}"/>
  </bookViews>
  <sheets>
    <sheet name="Question #1 CMH" sheetId="5" r:id="rId1"/>
    <sheet name="Question #1 SLH " sheetId="4" r:id="rId2"/>
    <sheet name=" Question #1 TH" sheetId="2" r:id="rId3"/>
    <sheet name="Question #2" sheetId="7" r:id="rId4"/>
    <sheet name="Question #5" sheetId="17" r:id="rId5"/>
    <sheet name="Question #11" sheetId="11" r:id="rId6"/>
    <sheet name="Question #16" sheetId="16" r:id="rId7"/>
  </sheets>
  <definedNames>
    <definedName name="_ftn1" localSheetId="2">' Question #1 TH'!$A$86</definedName>
    <definedName name="_ftn1" localSheetId="0">'Question #1 CMH'!$A$80</definedName>
    <definedName name="_ftn1" localSheetId="1">'Question #1 SLH '!$A$91</definedName>
    <definedName name="_ftn2" localSheetId="2">' Question #1 TH'!$A$87</definedName>
    <definedName name="_ftn2" localSheetId="0">'Question #1 CMH'!$A$81</definedName>
    <definedName name="_ftn2" localSheetId="1">'Question #1 SLH '!$A$92</definedName>
    <definedName name="_ftn3" localSheetId="2">' Question #1 TH'!$A$88</definedName>
    <definedName name="_ftn3" localSheetId="0">'Question #1 CMH'!$A$82</definedName>
    <definedName name="_ftn3" localSheetId="1">'Question #1 SLH '!$A$93</definedName>
    <definedName name="_ftn4" localSheetId="2">' Question #1 TH'!$A$89</definedName>
    <definedName name="_ftn4" localSheetId="0">'Question #1 CMH'!$A$83</definedName>
    <definedName name="_ftn4" localSheetId="1">'Question #1 SLH '!$A$94</definedName>
    <definedName name="_ftn5" localSheetId="2">' Question #1 TH'!$A$90</definedName>
    <definedName name="_ftn5" localSheetId="0">'Question #1 CMH'!$A$84</definedName>
    <definedName name="_ftn5" localSheetId="1">'Question #1 SLH '!$A$95</definedName>
    <definedName name="_ftn6" localSheetId="2">' Question #1 TH'!$A$91</definedName>
    <definedName name="_ftn6" localSheetId="0">'Question #1 CMH'!$A$85</definedName>
    <definedName name="_ftn6" localSheetId="1">'Question #1 SLH '!$A$96</definedName>
    <definedName name="_ftnref1" localSheetId="2">' Question #1 TH'!$A$64</definedName>
    <definedName name="_ftnref1" localSheetId="0">'Question #1 CMH'!$A$58</definedName>
    <definedName name="_ftnref1" localSheetId="1">'Question #1 SLH '!$A$70</definedName>
    <definedName name="_ftnref2" localSheetId="2">' Question #1 TH'!$A$65</definedName>
    <definedName name="_ftnref2" localSheetId="0">'Question #1 CMH'!$A$59</definedName>
    <definedName name="_ftnref2" localSheetId="1">'Question #1 SLH '!$A$71</definedName>
    <definedName name="_ftnref3" localSheetId="2">' Question #1 TH'!$A$68</definedName>
    <definedName name="_ftnref3" localSheetId="0">'Question #1 CMH'!$A$62</definedName>
    <definedName name="_ftnref3" localSheetId="1">'Question #1 SLH '!$A$74</definedName>
    <definedName name="_ftnref4" localSheetId="2">' Question #1 TH'!$A$71</definedName>
    <definedName name="_ftnref4" localSheetId="0">'Question #1 CMH'!$A$65</definedName>
    <definedName name="_ftnref4" localSheetId="1">'Question #1 SLH '!$A$77</definedName>
    <definedName name="_ftnref5" localSheetId="2">' Question #1 TH'!$A$72</definedName>
    <definedName name="_ftnref5" localSheetId="0">'Question #1 CMH'!$A$66</definedName>
    <definedName name="_ftnref5" localSheetId="1">'Question #1 SLH '!#REF!</definedName>
    <definedName name="_ftnref6" localSheetId="2">' Question #1 TH'!$A$81</definedName>
    <definedName name="_ftnref6" localSheetId="0">'Question #1 CMH'!$A$75</definedName>
    <definedName name="_ftnref6" localSheetId="1">'Question #1 SLH '!$A$86</definedName>
    <definedName name="Check1" localSheetId="2">' Question #1 TH'!#REF!</definedName>
    <definedName name="Check1" localSheetId="0">'Question #1 CMH'!#REF!</definedName>
    <definedName name="Check1" localSheetId="1">'Question #1 SLH '!#REF!</definedName>
    <definedName name="Check11" localSheetId="2">' Question #1 TH'!#REF!</definedName>
    <definedName name="Check11" localSheetId="0">'Question #1 CMH'!#REF!</definedName>
    <definedName name="Check11" localSheetId="1">'Question #1 SLH '!#REF!</definedName>
    <definedName name="Check12" localSheetId="2">' Question #1 TH'!#REF!</definedName>
    <definedName name="Check12" localSheetId="0">'Question #1 CMH'!#REF!</definedName>
    <definedName name="Check12" localSheetId="1">'Question #1 SLH '!#REF!</definedName>
    <definedName name="Check13" localSheetId="2">' Question #1 TH'!#REF!</definedName>
    <definedName name="Check13" localSheetId="0">'Question #1 CMH'!#REF!</definedName>
    <definedName name="Check13" localSheetId="1">'Question #1 SLH '!#REF!</definedName>
    <definedName name="Check2" localSheetId="2">' Question #1 TH'!#REF!</definedName>
    <definedName name="Check2" localSheetId="0">'Question #1 CMH'!#REF!</definedName>
    <definedName name="Check2" localSheetId="1">'Question #1 SLH '!#REF!</definedName>
    <definedName name="Check3" localSheetId="2">' Question #1 TH'!#REF!</definedName>
    <definedName name="Check3" localSheetId="0">'Question #1 CMH'!#REF!</definedName>
    <definedName name="Check3" localSheetId="1">'Question #1 SLH '!#REF!</definedName>
    <definedName name="Check7" localSheetId="2">' Question #1 TH'!$A$39</definedName>
    <definedName name="Check7" localSheetId="0">'Question #1 CMH'!$A$34</definedName>
    <definedName name="Check7" localSheetId="1">'Question #1 SLH '!$A$47</definedName>
    <definedName name="Check8" localSheetId="2">' Question #1 TH'!#REF!</definedName>
    <definedName name="Check8" localSheetId="0">'Question #1 CMH'!#REF!</definedName>
    <definedName name="Check8" localSheetId="1">'Question #1 SLH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7" l="1"/>
  <c r="R12" i="17"/>
  <c r="S12" i="17"/>
  <c r="T12" i="17"/>
  <c r="P12" i="17"/>
  <c r="O12" i="17"/>
  <c r="N12" i="17"/>
</calcChain>
</file>

<file path=xl/sharedStrings.xml><?xml version="1.0" encoding="utf-8"?>
<sst xmlns="http://schemas.openxmlformats.org/spreadsheetml/2006/main" count="683" uniqueCount="240">
  <si>
    <t>Comments</t>
  </si>
  <si>
    <t>Medical/Surgical Service</t>
  </si>
  <si>
    <t>Bourne, Jones 2</t>
  </si>
  <si>
    <t># Beds</t>
  </si>
  <si>
    <t xml:space="preserve">  Antepartum</t>
  </si>
  <si>
    <t>Crapo</t>
  </si>
  <si>
    <t>Schwartz, Jones 3</t>
  </si>
  <si>
    <t>Knowles, Jones 5</t>
  </si>
  <si>
    <t>PCU Century 2</t>
  </si>
  <si>
    <t>Century 4</t>
  </si>
  <si>
    <t>Century 5 Observation</t>
  </si>
  <si>
    <t>Wilkes 2</t>
  </si>
  <si>
    <t>Green Memorial 3</t>
  </si>
  <si>
    <t>Intensive Care Unit (ICU)</t>
  </si>
  <si>
    <t>Century 2 ICU</t>
  </si>
  <si>
    <t xml:space="preserve">  Transplantation</t>
  </si>
  <si>
    <t>Century 5 ICU</t>
  </si>
  <si>
    <t>Coronary Care Unit (CCU)</t>
  </si>
  <si>
    <t>Century 2 CCU</t>
  </si>
  <si>
    <t>ICU/CCU - Combined</t>
  </si>
  <si>
    <t>Burn Unit</t>
  </si>
  <si>
    <t>Pediatric Service</t>
  </si>
  <si>
    <t>Lumbard, Jones</t>
  </si>
  <si>
    <t xml:space="preserve">  Level I</t>
  </si>
  <si>
    <t xml:space="preserve">  Level II</t>
  </si>
  <si>
    <t xml:space="preserve">  Level III</t>
  </si>
  <si>
    <t xml:space="preserve">  Rehabilitation services</t>
  </si>
  <si>
    <t xml:space="preserve">  Psychiatric services</t>
  </si>
  <si>
    <t>Pediatric Intensive Care Unit</t>
  </si>
  <si>
    <t>Maternal Service:</t>
  </si>
  <si>
    <t>Family Centered Unit</t>
  </si>
  <si>
    <t xml:space="preserve">  Antepartum  N/A</t>
  </si>
  <si>
    <t xml:space="preserve">  Postpartum</t>
  </si>
  <si>
    <t>Neonatal Intensive Care Unit</t>
  </si>
  <si>
    <t>Level III</t>
  </si>
  <si>
    <t>Psychiatric Service</t>
  </si>
  <si>
    <t>Substance Abuse Service</t>
  </si>
  <si>
    <t>Chronic Care Service</t>
  </si>
  <si>
    <t>Rehabilitation Service</t>
  </si>
  <si>
    <t>Skilled Nursing Facility Service</t>
  </si>
  <si>
    <t>(only if licensed prior to 4/21/88)</t>
  </si>
  <si>
    <t>NEWBORN SERVICES (see 105 CMR 130.601)</t>
  </si>
  <si>
    <t>Nurseries</t>
  </si>
  <si>
    <t>Total # Bassinets</t>
  </si>
  <si>
    <t># Bassinets</t>
  </si>
  <si>
    <t>LEVEL I[1]</t>
  </si>
  <si>
    <t xml:space="preserve">Level IA[2]:  </t>
  </si>
  <si>
    <t>Well Newborn  Nursery</t>
  </si>
  <si>
    <t xml:space="preserve">Level IB[3]: </t>
  </si>
  <si>
    <t>Continuing Care Nursery (CCN)</t>
  </si>
  <si>
    <t xml:space="preserve">Level II[4] </t>
  </si>
  <si>
    <t>Level IIA[5]:</t>
  </si>
  <si>
    <t>Special Care Nursery (SCN)</t>
  </si>
  <si>
    <t xml:space="preserve"> One (1) Couplet room created and approved by DPH.  </t>
  </si>
  <si>
    <t xml:space="preserve">Level IIB[6]: </t>
  </si>
  <si>
    <t>[1] Level I - Community-Based Maternal and Newborn Service:  a community-based maternal and newborn service including Level IA and Level IB services that meets the requirements of 105 CMR 140.630.</t>
  </si>
  <si>
    <t>[2] Level IA Service:  a community-based maternal and newborn service with a well newborn nursery that provides for the care and management of maternal conditions consistent with American College of Obstetricians and Gynecologists (ACOG) guidelines, including management of pregnancies judged unlikely to deliver before 35 weeks gestation.</t>
  </si>
  <si>
    <t>[3] Level IB Service:  a Level I community-based maternal and newborn service with a continuing care nursery that provides for the care and management of maternal conditions consistent with ACOG guidelines, including management of pregnancies judged unlikely to deliver before 35 weeks gestation.</t>
  </si>
  <si>
    <t>[4] Level II Service:  a community-based maternal and newborn service with a Special Care Nursery including Level IIA and Level IIB services that meets the requirements in 105 CMR 130.640.</t>
  </si>
  <si>
    <t>[5] Level IIA Service:  a community-based Level II maternal and newborn service with a SCN that provides for the care and management of maternal conditions consistent with ACOG guidelines, including management of pregnancies judged unlikely to deliver before 34 weeks gestation.</t>
  </si>
  <si>
    <t>[6] Level IIB Service:  a community-based maternal and newborn service with a SCN that provides for the care and management of maternal conditions consistent with ACOG guidelines, including management of pregnancies judged unlikely to deliver before 32 weeks gestation and that meets the requirements in 105 CMR 130.640.</t>
  </si>
  <si>
    <t xml:space="preserve">  LDRP (labor, delivery, recovery, post-partum)</t>
  </si>
  <si>
    <t>Saint Luke’s campus</t>
  </si>
  <si>
    <t>OTHER SERVICES</t>
  </si>
  <si>
    <t>Service</t>
  </si>
  <si>
    <t>Service Provided</t>
  </si>
  <si>
    <t># of Stations/Beds</t>
  </si>
  <si>
    <t>Yes</t>
  </si>
  <si>
    <t>No</t>
  </si>
  <si>
    <t>Chronic Dialysis Service</t>
  </si>
  <si>
    <t>X</t>
  </si>
  <si>
    <t>Inpatient Only</t>
  </si>
  <si>
    <t>Ambulatory Care Service</t>
  </si>
  <si>
    <t>Emergency Service</t>
  </si>
  <si>
    <t>Ground Floor</t>
  </si>
  <si>
    <t>Birth Center Service (Freestanding)</t>
  </si>
  <si>
    <t>Hospice Service</t>
  </si>
  <si>
    <t>Provided by SVNA</t>
  </si>
  <si>
    <t>Cardiac Catheterization Service</t>
  </si>
  <si>
    <t>Cardiac Surgery</t>
  </si>
  <si>
    <t>Angioplasty</t>
  </si>
  <si>
    <t>Primary Stroke Service</t>
  </si>
  <si>
    <t>Hematopoietic Progenitor/Stem Cell Service</t>
  </si>
  <si>
    <t>Hematopoietic Progenitor/Stem Cell Transplantation Program or Clinical Training Program</t>
  </si>
  <si>
    <t>Medical Control Service</t>
  </si>
  <si>
    <t>Provided by ER</t>
  </si>
  <si>
    <t>Services See 105 CMR 130.020</t>
  </si>
  <si>
    <t>Total # of Beds Per Service</t>
  </si>
  <si>
    <t xml:space="preserve">SLH Hospital CAMPUS </t>
  </si>
  <si>
    <t># of active beds per unit</t>
  </si>
  <si>
    <t>Location (Building, wing, floor, unit, campus) (if applicable)</t>
  </si>
  <si>
    <t># of Beds Temporarily  Out of Service (included in lic bed capacity) If Applicable</t>
  </si>
  <si>
    <t>Date OOS (mm/dd/yyyy)</t>
  </si>
  <si>
    <t>Total Licensed Bed Capacity: 391</t>
  </si>
  <si>
    <t># of Bassinets per Nursery</t>
  </si>
  <si>
    <t># of Bassinets Temporarily Out of Service (included in licensed bed capacity)</t>
  </si>
  <si>
    <t>Location (Building, wing, floor, unit, campus)   If applicable</t>
  </si>
  <si>
    <t>Location (Building, wing, floor, unit, campus)(if applicable)</t>
  </si>
  <si>
    <t>Total Licensed Bed Capacity: 328</t>
  </si>
  <si>
    <t>Atwood 3</t>
  </si>
  <si>
    <t>Atwood 4</t>
  </si>
  <si>
    <t>Atwood 5</t>
  </si>
  <si>
    <t xml:space="preserve">Atwood 1 CVSD </t>
  </si>
  <si>
    <t xml:space="preserve">Atwood 2 Telemetry </t>
  </si>
  <si>
    <t>Moran 3</t>
  </si>
  <si>
    <t xml:space="preserve">CMH Hospital CAMPUS </t>
  </si>
  <si>
    <t>Atwood 1 CVICU</t>
  </si>
  <si>
    <t>Atwood 1 ICU</t>
  </si>
  <si>
    <t xml:space="preserve">Atwood 1 CCU </t>
  </si>
  <si>
    <t>Brayton 2 Family Centered Unit</t>
  </si>
  <si>
    <t xml:space="preserve">Brayton 3 North </t>
  </si>
  <si>
    <t>Brayton 3 South</t>
  </si>
  <si>
    <t xml:space="preserve">Brayton 3 West </t>
  </si>
  <si>
    <t xml:space="preserve">                                                 Total Bassinets:             Well Newborn: 20              CCN:                    SCN:         8</t>
  </si>
  <si>
    <t xml:space="preserve">                                               Total Bassinets:             Well Newborn: 29              CCN:                    SCN:         8</t>
  </si>
  <si>
    <t xml:space="preserve">Brayton Family Centered Unit </t>
  </si>
  <si>
    <t>Brayton Family Centered Unit</t>
  </si>
  <si>
    <t>Atwood Ground Floor</t>
  </si>
  <si>
    <t>Atwood Surgical 1st Floor</t>
  </si>
  <si>
    <t>Charlton Memorial's campus</t>
  </si>
  <si>
    <t xml:space="preserve">  Antepartum     N/A</t>
  </si>
  <si>
    <t xml:space="preserve">Tobey Hospital CAMPUS </t>
  </si>
  <si>
    <t>Total Licensed Bed Capacity: 68</t>
  </si>
  <si>
    <t xml:space="preserve">SK2, Group1, Main Building 2nd floor </t>
  </si>
  <si>
    <t xml:space="preserve">SK2, Group 2, 2nd Floor </t>
  </si>
  <si>
    <t xml:space="preserve">SK2, Group 3, 3rd Floor </t>
  </si>
  <si>
    <t xml:space="preserve">Main Building ICU </t>
  </si>
  <si>
    <t xml:space="preserve">                                               Total Bassinets:              Well Newborn:                CCN:                     SCN:         </t>
  </si>
  <si>
    <t xml:space="preserve">Ground Floor </t>
  </si>
  <si>
    <t xml:space="preserve">Includes a Behavioral Health Pod </t>
  </si>
  <si>
    <t xml:space="preserve">Tobey Hospital campus </t>
  </si>
  <si>
    <t>SOUTHCOAST HEALTH</t>
  </si>
  <si>
    <r>
      <t xml:space="preserve">CHARLTON MEMORIAL HOSPITAL
</t>
    </r>
    <r>
      <rPr>
        <b/>
        <sz val="10"/>
        <color theme="1"/>
        <rFont val="Calibri"/>
        <family val="2"/>
        <scheme val="minor"/>
      </rPr>
      <t>(Hospital Based Surgery Center)</t>
    </r>
  </si>
  <si>
    <r>
      <t xml:space="preserve">ST. LUKE'S HOSPITAL
</t>
    </r>
    <r>
      <rPr>
        <b/>
        <sz val="10"/>
        <color theme="1"/>
        <rFont val="Calibri"/>
        <family val="2"/>
        <scheme val="minor"/>
      </rPr>
      <t>(Hospital Based Surgery Center)</t>
    </r>
  </si>
  <si>
    <r>
      <t xml:space="preserve">TOBEY HOSPITAL
</t>
    </r>
    <r>
      <rPr>
        <b/>
        <sz val="10"/>
        <color theme="1"/>
        <rFont val="Calibri"/>
        <family val="2"/>
        <scheme val="minor"/>
      </rPr>
      <t>(Hospital Based Surgery Center)</t>
    </r>
  </si>
  <si>
    <r>
      <t xml:space="preserve">300D Faunce Corner Rd
</t>
    </r>
    <r>
      <rPr>
        <b/>
        <sz val="10"/>
        <color theme="1"/>
        <rFont val="Calibri"/>
        <family val="2"/>
        <scheme val="minor"/>
      </rPr>
      <t>(Hospital Satellite - Site included on the SHG Hospital License)</t>
    </r>
  </si>
  <si>
    <t>Room Name</t>
  </si>
  <si>
    <t>Procedure Type</t>
  </si>
  <si>
    <t>OR 1 / Hybrid</t>
  </si>
  <si>
    <t>Surgical</t>
  </si>
  <si>
    <t>OR 1</t>
  </si>
  <si>
    <t>Surgical &amp; Endo</t>
  </si>
  <si>
    <t>OR 2</t>
  </si>
  <si>
    <t>OR 3</t>
  </si>
  <si>
    <t>OR 4</t>
  </si>
  <si>
    <t>Cadiac Surgery</t>
  </si>
  <si>
    <t>Endoscopy 1</t>
  </si>
  <si>
    <t>Endos</t>
  </si>
  <si>
    <t>OR 5</t>
  </si>
  <si>
    <t>Endoscopy 2</t>
  </si>
  <si>
    <t>OR 6</t>
  </si>
  <si>
    <t>Minor 1</t>
  </si>
  <si>
    <t>Minors</t>
  </si>
  <si>
    <t>OR 7</t>
  </si>
  <si>
    <t>OR 8</t>
  </si>
  <si>
    <t>OR 9</t>
  </si>
  <si>
    <t>OR 10</t>
  </si>
  <si>
    <t>OR 11</t>
  </si>
  <si>
    <t>OR 12</t>
  </si>
  <si>
    <t>OR 12 / Hybrid</t>
  </si>
  <si>
    <t>Hybrid</t>
  </si>
  <si>
    <t>Urology 1</t>
  </si>
  <si>
    <t>Cysto</t>
  </si>
  <si>
    <t>Urology 2</t>
  </si>
  <si>
    <t>GI SC 1</t>
  </si>
  <si>
    <t>Minor</t>
  </si>
  <si>
    <t>GI SC 2</t>
  </si>
  <si>
    <t>GI SC 3</t>
  </si>
  <si>
    <t>Endos &amp; Minors</t>
  </si>
  <si>
    <t>OR 17</t>
  </si>
  <si>
    <t>GI SC Endo 1</t>
  </si>
  <si>
    <t>OR 18</t>
  </si>
  <si>
    <t>GI SC Endo 2</t>
  </si>
  <si>
    <r>
      <t xml:space="preserve">SAME DAY SURGICARE
</t>
    </r>
    <r>
      <rPr>
        <b/>
        <sz val="10"/>
        <color theme="1"/>
        <rFont val="Calibri"/>
        <family val="2"/>
        <scheme val="minor"/>
      </rPr>
      <t>(Freestanding ASC)</t>
    </r>
  </si>
  <si>
    <t>Gastroenterology</t>
  </si>
  <si>
    <t>Ophthalmology</t>
  </si>
  <si>
    <t>Gynecology</t>
  </si>
  <si>
    <t>Podiatry</t>
  </si>
  <si>
    <t>11.      Explain the Advisory Board’s methodology, criteria and assumptions for the projected growth in ASC volume.</t>
  </si>
  <si>
    <t>SAME DAY SURGICARE OF NEW ENGLAND, INC.</t>
  </si>
  <si>
    <t>Other Names:  Doing Business As: SAME DAY SURGICLINIC</t>
  </si>
  <si>
    <t>Name</t>
  </si>
  <si>
    <t>Value</t>
  </si>
  <si>
    <t>NPI</t>
  </si>
  <si>
    <t>Enumeration Date</t>
  </si>
  <si>
    <t>NPI Type</t>
  </si>
  <si>
    <t>NPI-2 Organization</t>
  </si>
  <si>
    <t>Status</t>
  </si>
  <si>
    <t>Active</t>
  </si>
  <si>
    <t>Authorized Official Information</t>
  </si>
  <si>
    <t>Name: Mr. STEVEN J PIMENTAL</t>
  </si>
  <si>
    <t>Title: CFO</t>
  </si>
  <si>
    <t>Phone: 5086722290</t>
  </si>
  <si>
    <t>Mailing Address</t>
  </si>
  <si>
    <t>272 STANLEY ST</t>
  </si>
  <si>
    <t>FALL RIVER, MA 02720-6009</t>
  </si>
  <si>
    <t>United States</t>
  </si>
  <si>
    <t>Phone: 508-672-2290 | Fax:508-679-3766</t>
  </si>
  <si>
    <t>View Map </t>
  </si>
  <si>
    <t>Primary Practice Address</t>
  </si>
  <si>
    <t>Secondary Practice Address(es)</t>
  </si>
  <si>
    <t>SAME DAY SURGICARE OF NEW ENGLAND</t>
  </si>
  <si>
    <t>Procedure Room 1</t>
  </si>
  <si>
    <t>Procedure Room 2</t>
  </si>
  <si>
    <t>Procedure Room 3</t>
  </si>
  <si>
    <t>Procedure Room 4</t>
  </si>
  <si>
    <t xml:space="preserve">Surgical </t>
  </si>
  <si>
    <t>Endos and Minors</t>
  </si>
  <si>
    <t xml:space="preserve">5.      In order to better understand the impact of the COVID pandemic, please provide the procedural level volumes for 2018-2020 for SDS, Southcoast Health Surgical Patients and for Charlton Memorial Hospital. (Where numbers are less than 11 combine them with another category and explain which.) </t>
  </si>
  <si>
    <t>Service Type</t>
  </si>
  <si>
    <r>
      <t xml:space="preserve">FY18
</t>
    </r>
    <r>
      <rPr>
        <sz val="8"/>
        <color theme="1"/>
        <rFont val="Calibri"/>
        <family val="2"/>
        <scheme val="minor"/>
      </rPr>
      <t>(Count)</t>
    </r>
  </si>
  <si>
    <r>
      <t xml:space="preserve">FY19
</t>
    </r>
    <r>
      <rPr>
        <sz val="8"/>
        <color theme="1"/>
        <rFont val="Calibri"/>
        <family val="2"/>
        <scheme val="minor"/>
      </rPr>
      <t>(Count)</t>
    </r>
  </si>
  <si>
    <r>
      <t xml:space="preserve">FY20
</t>
    </r>
    <r>
      <rPr>
        <sz val="8"/>
        <color theme="1"/>
        <rFont val="Calibri"/>
        <family val="2"/>
        <scheme val="minor"/>
      </rPr>
      <t>(Count)</t>
    </r>
  </si>
  <si>
    <t>Inpatient</t>
  </si>
  <si>
    <t>Cardiovascular</t>
  </si>
  <si>
    <t>Plastic/Reconstructive</t>
  </si>
  <si>
    <t>General</t>
  </si>
  <si>
    <t>Orthopedics</t>
  </si>
  <si>
    <t>Pain Management</t>
  </si>
  <si>
    <t>Urology</t>
  </si>
  <si>
    <t>ENT</t>
  </si>
  <si>
    <t>Vascular</t>
  </si>
  <si>
    <t>All Other</t>
  </si>
  <si>
    <t>Neurosurgery</t>
  </si>
  <si>
    <t>Total</t>
  </si>
  <si>
    <t>Thoracic</t>
  </si>
  <si>
    <t>Pulmonary</t>
  </si>
  <si>
    <t>Trauma Surgery</t>
  </si>
  <si>
    <t>N/A</t>
  </si>
  <si>
    <t>Plastics</t>
  </si>
  <si>
    <t>Maxillofacial</t>
  </si>
  <si>
    <t>Outpatient</t>
  </si>
  <si>
    <r>
      <t xml:space="preserve">FY21
</t>
    </r>
    <r>
      <rPr>
        <sz val="8"/>
        <color theme="1"/>
        <rFont val="Calibri"/>
        <family val="2"/>
        <scheme val="minor"/>
      </rPr>
      <t>(Count)</t>
    </r>
  </si>
  <si>
    <r>
      <t xml:space="preserve">FY22
</t>
    </r>
    <r>
      <rPr>
        <sz val="8"/>
        <color theme="1"/>
        <rFont val="Calibri"/>
        <family val="2"/>
        <scheme val="minor"/>
      </rPr>
      <t>(Count)</t>
    </r>
  </si>
  <si>
    <r>
      <t xml:space="preserve">FY23
</t>
    </r>
    <r>
      <rPr>
        <sz val="8"/>
        <color theme="1"/>
        <rFont val="Calibri"/>
        <family val="2"/>
        <scheme val="minor"/>
      </rPr>
      <t>(Count)</t>
    </r>
  </si>
  <si>
    <r>
      <t xml:space="preserve">FY24TD
</t>
    </r>
    <r>
      <rPr>
        <sz val="8"/>
        <color theme="1"/>
        <rFont val="Calibri"/>
        <family val="2"/>
        <scheme val="minor"/>
      </rPr>
      <t>(Count)</t>
    </r>
  </si>
  <si>
    <t>Southcoast Health: Procedural Volume by Service Type (FY18 - FY24TD)</t>
  </si>
  <si>
    <t>Charlton Memorial Hospital: Procedural Volume by Service Type (FY18 - FY24TD)</t>
  </si>
  <si>
    <t>Same Day Surgiclinic: Procedural Volume by Service Type (FY18 - FY24TD)</t>
  </si>
  <si>
    <r>
      <t>2.</t>
    </r>
    <r>
      <rPr>
        <b/>
        <i/>
        <sz val="10"/>
        <color rgb="FFC00000"/>
        <rFont val="Times New Roman"/>
        <family val="1"/>
      </rPr>
      <t xml:space="preserve">      </t>
    </r>
    <r>
      <rPr>
        <b/>
        <i/>
        <sz val="10"/>
        <color rgb="FFC00000"/>
        <rFont val="Calibri"/>
        <family val="2"/>
      </rPr>
      <t>Please provide a chart of the number of outpatient ORs at SDS, and at each other SHS locations that includes which organization they are under and how are they licensed at each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</si>
</sst>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2"/>
      <color theme="1"/>
      <name val="Aptos"/>
      <family val="2"/>
    </font>
    <font>
      <b/>
      <sz val="9"/>
      <color theme="1"/>
      <name val="Calibri"/>
      <family val="2"/>
      <scheme val="minor"/>
    </font>
    <font>
      <b/>
      <i/>
      <sz val="11"/>
      <color theme="1"/>
      <name val="Calibri"/>
      <family val="2"/>
      <scheme val="minor"/>
    </font>
    <font>
      <sz val="9"/>
      <color theme="1"/>
      <name val="Calibri"/>
      <family val="2"/>
      <scheme val="minor"/>
    </font>
    <font>
      <b/>
      <sz val="14"/>
      <color theme="1" tint="0.249977111117893"/>
      <name val="Calibri"/>
      <family val="2"/>
      <scheme val="minor"/>
    </font>
    <font>
      <b/>
      <sz val="12"/>
      <color theme="1"/>
      <name val="Calibri"/>
      <family val="2"/>
      <scheme val="minor"/>
    </font>
    <font>
      <b/>
      <sz val="10"/>
      <color theme="1"/>
      <name val="Calibri"/>
      <family val="2"/>
      <scheme val="minor"/>
    </font>
    <font>
      <sz val="8"/>
      <color theme="1"/>
      <name val="Arial"/>
      <family val="2"/>
    </font>
    <font>
      <i/>
      <sz val="14"/>
      <color theme="1"/>
      <name val="Calibri"/>
      <family val="2"/>
      <scheme val="minor"/>
    </font>
    <font>
      <sz val="10"/>
      <color theme="1"/>
      <name val="Times New Roman"/>
      <family val="1"/>
    </font>
    <font>
      <b/>
      <sz val="12"/>
      <color theme="1"/>
      <name val="Aptos"/>
      <family val="2"/>
    </font>
    <font>
      <sz val="12"/>
      <color rgb="FF000000"/>
      <name val="Roboto"/>
    </font>
    <font>
      <b/>
      <sz val="12"/>
      <color theme="1" tint="0.249977111117893"/>
      <name val="Calibri"/>
      <family val="2"/>
      <scheme val="minor"/>
    </font>
    <font>
      <b/>
      <sz val="8"/>
      <color theme="1"/>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i/>
      <sz val="8"/>
      <color rgb="FFFF0000"/>
      <name val="Calibri"/>
      <family val="2"/>
      <scheme val="minor"/>
    </font>
    <font>
      <sz val="8"/>
      <color theme="1" tint="0.249977111117893"/>
      <name val="Calibri"/>
      <family val="2"/>
      <scheme val="minor"/>
    </font>
    <font>
      <b/>
      <i/>
      <sz val="10"/>
      <color rgb="FFC00000"/>
      <name val="Calibri"/>
      <family val="2"/>
    </font>
    <font>
      <b/>
      <i/>
      <sz val="10"/>
      <color rgb="FFC00000"/>
      <name val="Times New Roman"/>
      <family val="1"/>
    </font>
    <font>
      <b/>
      <i/>
      <sz val="10"/>
      <color rgb="FFC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4.9989318521683403E-2"/>
        <bgColor theme="4" tint="0.79998168889431442"/>
      </patternFill>
    </fill>
    <fill>
      <patternFill patternType="solid">
        <fgColor theme="0"/>
        <bgColor theme="4" tint="0.79998168889431442"/>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thick">
        <color indexed="64"/>
      </right>
      <top style="thick">
        <color indexed="64"/>
      </top>
      <bottom/>
      <diagonal/>
    </border>
  </borders>
  <cellStyleXfs count="1">
    <xf numFmtId="0" fontId="0" fillId="0" borderId="0"/>
  </cellStyleXfs>
  <cellXfs count="154">
    <xf numFmtId="0" fontId="0" fillId="0" borderId="0" xfId="0"/>
    <xf numFmtId="0" fontId="2" fillId="0" borderId="0" xfId="0" applyFont="1" applyAlignment="1">
      <alignment vertical="center"/>
    </xf>
    <xf numFmtId="0" fontId="0" fillId="0" borderId="5" xfId="0" applyBorder="1"/>
    <xf numFmtId="0" fontId="0" fillId="0" borderId="0" xfId="0" applyAlignment="1">
      <alignment wrapText="1"/>
    </xf>
    <xf numFmtId="0" fontId="0" fillId="0" borderId="0" xfId="0" applyAlignment="1">
      <alignment horizontal="center"/>
    </xf>
    <xf numFmtId="0" fontId="1" fillId="0" borderId="0" xfId="0" applyFont="1" applyAlignment="1">
      <alignment wrapText="1"/>
    </xf>
    <xf numFmtId="0" fontId="0" fillId="4" borderId="6" xfId="0" applyFill="1" applyBorder="1"/>
    <xf numFmtId="0" fontId="0" fillId="4" borderId="6" xfId="0" applyFill="1" applyBorder="1" applyAlignment="1">
      <alignment horizontal="center"/>
    </xf>
    <xf numFmtId="0" fontId="0" fillId="0" borderId="6" xfId="0" applyBorder="1"/>
    <xf numFmtId="0" fontId="0" fillId="0" borderId="6" xfId="0" applyBorder="1" applyAlignment="1">
      <alignment horizontal="center"/>
    </xf>
    <xf numFmtId="0" fontId="1" fillId="4" borderId="6" xfId="0" applyFont="1" applyFill="1" applyBorder="1"/>
    <xf numFmtId="0" fontId="1" fillId="4" borderId="6" xfId="0" applyFont="1" applyFill="1" applyBorder="1" applyAlignment="1">
      <alignment horizontal="center"/>
    </xf>
    <xf numFmtId="0" fontId="3" fillId="4" borderId="6" xfId="0" applyFont="1" applyFill="1" applyBorder="1"/>
    <xf numFmtId="0" fontId="3" fillId="4" borderId="6" xfId="0" applyFont="1" applyFill="1" applyBorder="1" applyAlignment="1">
      <alignment wrapText="1"/>
    </xf>
    <xf numFmtId="0" fontId="1" fillId="4" borderId="8" xfId="0" applyFont="1" applyFill="1" applyBorder="1"/>
    <xf numFmtId="0" fontId="1" fillId="4" borderId="7" xfId="0" applyFont="1" applyFill="1" applyBorder="1"/>
    <xf numFmtId="0" fontId="1" fillId="4" borderId="9" xfId="0" applyFont="1" applyFill="1" applyBorder="1" applyAlignment="1">
      <alignment horizontal="center"/>
    </xf>
    <xf numFmtId="0" fontId="0" fillId="8" borderId="0" xfId="0" applyFill="1" applyAlignment="1">
      <alignment horizontal="center"/>
    </xf>
    <xf numFmtId="0" fontId="1" fillId="4" borderId="6" xfId="0" applyFont="1" applyFill="1" applyBorder="1" applyAlignment="1">
      <alignment wrapText="1"/>
    </xf>
    <xf numFmtId="0" fontId="1" fillId="2" borderId="0" xfId="0" applyFont="1" applyFill="1" applyAlignment="1">
      <alignment vertical="center" wrapText="1"/>
    </xf>
    <xf numFmtId="0" fontId="0" fillId="2" borderId="0" xfId="0" applyFill="1" applyAlignment="1">
      <alignment vertical="center"/>
    </xf>
    <xf numFmtId="0" fontId="1" fillId="2" borderId="0" xfId="0" applyFont="1" applyFill="1" applyAlignment="1">
      <alignment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4" borderId="16" xfId="0" applyFont="1" applyFill="1" applyBorder="1" applyAlignment="1">
      <alignment wrapText="1"/>
    </xf>
    <xf numFmtId="0" fontId="1" fillId="4" borderId="17" xfId="0" applyFont="1" applyFill="1" applyBorder="1"/>
    <xf numFmtId="0" fontId="0" fillId="0" borderId="4" xfId="0" applyBorder="1" applyAlignment="1">
      <alignment wrapText="1"/>
    </xf>
    <xf numFmtId="0" fontId="1" fillId="4" borderId="18" xfId="0" applyFont="1" applyFill="1" applyBorder="1"/>
    <xf numFmtId="0" fontId="0" fillId="4" borderId="18" xfId="0" applyFill="1" applyBorder="1"/>
    <xf numFmtId="0" fontId="1" fillId="9" borderId="1" xfId="0" applyFont="1" applyFill="1" applyBorder="1" applyAlignment="1">
      <alignment wrapText="1"/>
    </xf>
    <xf numFmtId="0" fontId="1" fillId="9" borderId="2" xfId="0" applyFont="1" applyFill="1" applyBorder="1" applyAlignment="1">
      <alignment horizontal="center"/>
    </xf>
    <xf numFmtId="0" fontId="1" fillId="9" borderId="2" xfId="0" applyFont="1" applyFill="1" applyBorder="1"/>
    <xf numFmtId="0" fontId="1" fillId="9" borderId="3" xfId="0" applyFont="1" applyFill="1" applyBorder="1"/>
    <xf numFmtId="0" fontId="1" fillId="4" borderId="6" xfId="0" applyFont="1" applyFill="1" applyBorder="1" applyAlignment="1">
      <alignment horizontal="center" wrapText="1"/>
    </xf>
    <xf numFmtId="0" fontId="1" fillId="4" borderId="16" xfId="0" applyFont="1" applyFill="1" applyBorder="1" applyAlignment="1">
      <alignment vertical="center" wrapText="1"/>
    </xf>
    <xf numFmtId="0" fontId="1" fillId="4" borderId="6" xfId="0" applyFont="1" applyFill="1" applyBorder="1" applyAlignment="1">
      <alignment vertical="center"/>
    </xf>
    <xf numFmtId="0" fontId="1" fillId="4" borderId="6" xfId="0" applyFont="1" applyFill="1" applyBorder="1" applyAlignment="1">
      <alignment horizontal="center" vertical="center" wrapText="1"/>
    </xf>
    <xf numFmtId="0" fontId="1" fillId="4" borderId="18" xfId="0" applyFont="1" applyFill="1" applyBorder="1" applyAlignment="1">
      <alignment vertical="center"/>
    </xf>
    <xf numFmtId="0" fontId="0" fillId="0" borderId="6" xfId="0" applyBorder="1" applyAlignment="1">
      <alignment wrapText="1"/>
    </xf>
    <xf numFmtId="0" fontId="0" fillId="5" borderId="6" xfId="0" applyFill="1" applyBorder="1"/>
    <xf numFmtId="0" fontId="0" fillId="8" borderId="0" xfId="0" applyFill="1" applyAlignment="1">
      <alignment wrapText="1"/>
    </xf>
    <xf numFmtId="0" fontId="0" fillId="8" borderId="0" xfId="0" applyFill="1"/>
    <xf numFmtId="0" fontId="0" fillId="8" borderId="10" xfId="0" applyFill="1" applyBorder="1" applyAlignment="1">
      <alignment wrapText="1"/>
    </xf>
    <xf numFmtId="0" fontId="0" fillId="8" borderId="11" xfId="0" applyFill="1" applyBorder="1"/>
    <xf numFmtId="0" fontId="0" fillId="0" borderId="16" xfId="0" applyBorder="1" applyAlignment="1">
      <alignment wrapText="1"/>
    </xf>
    <xf numFmtId="0" fontId="0" fillId="0" borderId="18" xfId="0" applyBorder="1"/>
    <xf numFmtId="0" fontId="0" fillId="0" borderId="22" xfId="0" applyBorder="1" applyAlignment="1">
      <alignment wrapText="1"/>
    </xf>
    <xf numFmtId="0" fontId="0" fillId="0" borderId="23" xfId="0" applyBorder="1" applyAlignment="1">
      <alignment horizontal="center"/>
    </xf>
    <xf numFmtId="0" fontId="0" fillId="0" borderId="23" xfId="0" applyBorder="1"/>
    <xf numFmtId="0" fontId="0" fillId="0" borderId="24" xfId="0" applyBorder="1"/>
    <xf numFmtId="0" fontId="1" fillId="0" borderId="6" xfId="0" applyFont="1" applyBorder="1" applyAlignment="1">
      <alignment horizontal="center"/>
    </xf>
    <xf numFmtId="0" fontId="1" fillId="6" borderId="6" xfId="0" applyFont="1" applyFill="1" applyBorder="1" applyAlignment="1">
      <alignment horizontal="center"/>
    </xf>
    <xf numFmtId="0" fontId="1" fillId="6" borderId="6" xfId="0" applyFont="1" applyFill="1" applyBorder="1"/>
    <xf numFmtId="0" fontId="0" fillId="6" borderId="6" xfId="0" applyFill="1" applyBorder="1"/>
    <xf numFmtId="0" fontId="1" fillId="0" borderId="22" xfId="0" applyFont="1" applyBorder="1" applyAlignment="1">
      <alignment wrapText="1"/>
    </xf>
    <xf numFmtId="0" fontId="1" fillId="0" borderId="23" xfId="0" applyFont="1" applyBorder="1" applyAlignment="1">
      <alignment horizontal="center"/>
    </xf>
    <xf numFmtId="0" fontId="1" fillId="0" borderId="23" xfId="0" applyFont="1" applyBorder="1"/>
    <xf numFmtId="0" fontId="1" fillId="0" borderId="24" xfId="0" applyFont="1" applyBorder="1"/>
    <xf numFmtId="0" fontId="1" fillId="6" borderId="16" xfId="0" applyFont="1" applyFill="1" applyBorder="1" applyAlignment="1">
      <alignment wrapText="1"/>
    </xf>
    <xf numFmtId="0" fontId="0" fillId="6" borderId="18" xfId="0" applyFill="1" applyBorder="1"/>
    <xf numFmtId="0" fontId="1" fillId="7" borderId="6" xfId="0" applyFont="1" applyFill="1" applyBorder="1" applyAlignment="1">
      <alignment wrapText="1"/>
    </xf>
    <xf numFmtId="0" fontId="0" fillId="7" borderId="6" xfId="0" applyFill="1" applyBorder="1" applyAlignment="1">
      <alignment horizontal="center"/>
    </xf>
    <xf numFmtId="0" fontId="0" fillId="7" borderId="6" xfId="0" applyFill="1" applyBorder="1"/>
    <xf numFmtId="0" fontId="1" fillId="7" borderId="6" xfId="0" applyFont="1" applyFill="1" applyBorder="1" applyAlignment="1">
      <alignment horizontal="center"/>
    </xf>
    <xf numFmtId="0" fontId="1" fillId="7" borderId="6" xfId="0" applyFont="1" applyFill="1" applyBorder="1"/>
    <xf numFmtId="0" fontId="0" fillId="4" borderId="6" xfId="0" applyFill="1" applyBorder="1" applyAlignment="1">
      <alignment wrapText="1"/>
    </xf>
    <xf numFmtId="0" fontId="0" fillId="5" borderId="23" xfId="0" applyFill="1" applyBorder="1"/>
    <xf numFmtId="0" fontId="1" fillId="10" borderId="1" xfId="0" applyFont="1" applyFill="1" applyBorder="1" applyAlignment="1">
      <alignment vertical="center" wrapText="1"/>
    </xf>
    <xf numFmtId="0" fontId="0" fillId="10" borderId="2" xfId="0" applyFill="1" applyBorder="1" applyAlignment="1">
      <alignment vertical="center"/>
    </xf>
    <xf numFmtId="0" fontId="1" fillId="10" borderId="3" xfId="0" applyFont="1" applyFill="1" applyBorder="1" applyAlignment="1">
      <alignment vertical="center"/>
    </xf>
    <xf numFmtId="0" fontId="4" fillId="0" borderId="6" xfId="0" applyFont="1" applyBorder="1" applyAlignment="1">
      <alignment wrapText="1"/>
    </xf>
    <xf numFmtId="0" fontId="1" fillId="4" borderId="9" xfId="0" applyFont="1" applyFill="1" applyBorder="1" applyAlignment="1">
      <alignment horizontal="center" wrapText="1"/>
    </xf>
    <xf numFmtId="0" fontId="1" fillId="4" borderId="8" xfId="0" applyFont="1" applyFill="1" applyBorder="1" applyAlignment="1">
      <alignment vertical="center"/>
    </xf>
    <xf numFmtId="0" fontId="1" fillId="4" borderId="25" xfId="0" applyFont="1" applyFill="1" applyBorder="1" applyAlignment="1">
      <alignment vertical="center" wrapText="1"/>
    </xf>
    <xf numFmtId="0" fontId="1" fillId="11" borderId="1" xfId="0" applyFont="1" applyFill="1" applyBorder="1" applyAlignment="1">
      <alignment vertical="center" wrapText="1"/>
    </xf>
    <xf numFmtId="0" fontId="0" fillId="11" borderId="2" xfId="0" applyFill="1" applyBorder="1" applyAlignment="1">
      <alignment vertical="center"/>
    </xf>
    <xf numFmtId="0" fontId="1" fillId="11" borderId="3" xfId="0" applyFont="1" applyFill="1" applyBorder="1" applyAlignment="1">
      <alignment vertical="center"/>
    </xf>
    <xf numFmtId="0" fontId="1" fillId="0" borderId="0" xfId="0" applyFont="1" applyAlignment="1">
      <alignment horizontal="left"/>
    </xf>
    <xf numFmtId="0" fontId="9" fillId="0" borderId="26" xfId="0" applyFont="1" applyBorder="1" applyAlignment="1">
      <alignment horizontal="center"/>
    </xf>
    <xf numFmtId="0" fontId="9" fillId="0" borderId="27" xfId="0" applyFont="1" applyBorder="1" applyAlignment="1">
      <alignment horizontal="center"/>
    </xf>
    <xf numFmtId="0" fontId="9" fillId="0" borderId="8" xfId="0" applyFont="1" applyBorder="1" applyAlignment="1">
      <alignment horizontal="left" indent="1"/>
    </xf>
    <xf numFmtId="0" fontId="9" fillId="0" borderId="7" xfId="0" applyFont="1" applyBorder="1" applyAlignment="1">
      <alignment horizontal="left" indent="1"/>
    </xf>
    <xf numFmtId="0" fontId="9" fillId="0" borderId="6" xfId="0" applyFont="1" applyBorder="1" applyAlignment="1">
      <alignment horizontal="left" indent="1"/>
    </xf>
    <xf numFmtId="0" fontId="9" fillId="0" borderId="28" xfId="0" applyFont="1" applyBorder="1" applyAlignment="1">
      <alignment horizontal="left" indent="1"/>
    </xf>
    <xf numFmtId="0" fontId="9" fillId="0" borderId="29" xfId="0" applyFont="1" applyBorder="1" applyAlignment="1">
      <alignment horizontal="left" indent="1"/>
    </xf>
    <xf numFmtId="0" fontId="10" fillId="0" borderId="0" xfId="0" applyFont="1"/>
    <xf numFmtId="0" fontId="2" fillId="0" borderId="0" xfId="0" applyFont="1" applyAlignment="1">
      <alignment vertical="top"/>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14" fontId="2" fillId="0" borderId="33" xfId="0" applyNumberFormat="1" applyFont="1" applyBorder="1" applyAlignment="1">
      <alignment vertical="center" wrapText="1"/>
    </xf>
    <xf numFmtId="0" fontId="2" fillId="0" borderId="35" xfId="0" applyFont="1" applyBorder="1" applyAlignment="1">
      <alignment vertical="center" wrapText="1"/>
    </xf>
    <xf numFmtId="0" fontId="0" fillId="0" borderId="35" xfId="0" applyBorder="1" applyAlignment="1">
      <alignment vertical="center" wrapText="1"/>
    </xf>
    <xf numFmtId="0" fontId="13" fillId="0" borderId="32" xfId="0" applyFont="1" applyBorder="1" applyAlignment="1">
      <alignment vertical="center" wrapText="1"/>
    </xf>
    <xf numFmtId="0" fontId="11" fillId="0" borderId="0" xfId="0" applyFont="1" applyAlignment="1">
      <alignment vertical="center" wrapText="1"/>
    </xf>
    <xf numFmtId="0" fontId="8" fillId="0" borderId="0" xfId="0" applyFont="1" applyAlignment="1">
      <alignment vertical="center" wrapText="1"/>
    </xf>
    <xf numFmtId="0" fontId="7" fillId="0" borderId="0" xfId="0" applyFont="1"/>
    <xf numFmtId="0" fontId="7" fillId="12" borderId="0" xfId="0" applyFont="1" applyFill="1"/>
    <xf numFmtId="0" fontId="0" fillId="0" borderId="0" xfId="0" applyAlignment="1">
      <alignment horizontal="left"/>
    </xf>
    <xf numFmtId="0" fontId="0" fillId="12" borderId="0" xfId="0" applyFill="1"/>
    <xf numFmtId="0" fontId="15" fillId="13" borderId="6" xfId="0" applyFont="1" applyFill="1" applyBorder="1" applyAlignment="1">
      <alignment horizontal="center" vertical="center"/>
    </xf>
    <xf numFmtId="0" fontId="15" fillId="13" borderId="6" xfId="0" applyFont="1" applyFill="1" applyBorder="1" applyAlignment="1">
      <alignment horizontal="center" vertical="center" wrapText="1"/>
    </xf>
    <xf numFmtId="0" fontId="15" fillId="0" borderId="6" xfId="0" applyFont="1" applyBorder="1" applyAlignment="1">
      <alignment horizontal="left"/>
    </xf>
    <xf numFmtId="3" fontId="15" fillId="0" borderId="6" xfId="0" applyNumberFormat="1" applyFont="1" applyBorder="1" applyAlignment="1">
      <alignment horizontal="center"/>
    </xf>
    <xf numFmtId="0" fontId="17" fillId="0" borderId="6" xfId="0" applyFont="1" applyBorder="1" applyAlignment="1">
      <alignment horizontal="left" indent="1"/>
    </xf>
    <xf numFmtId="3" fontId="17" fillId="0" borderId="6" xfId="0" applyNumberFormat="1" applyFont="1" applyBorder="1" applyAlignment="1">
      <alignment horizontal="center"/>
    </xf>
    <xf numFmtId="0" fontId="18" fillId="0" borderId="6" xfId="0" applyFont="1" applyBorder="1" applyAlignment="1">
      <alignment horizontal="center"/>
    </xf>
    <xf numFmtId="3" fontId="18" fillId="0" borderId="6" xfId="0" applyNumberFormat="1" applyFont="1" applyBorder="1" applyAlignment="1">
      <alignment horizontal="center"/>
    </xf>
    <xf numFmtId="0" fontId="17" fillId="8" borderId="0" xfId="0" applyFont="1" applyFill="1" applyAlignment="1">
      <alignment horizontal="left" indent="1"/>
    </xf>
    <xf numFmtId="3" fontId="17" fillId="8" borderId="0" xfId="0" applyNumberFormat="1" applyFont="1" applyFill="1" applyAlignment="1">
      <alignment horizontal="center"/>
    </xf>
    <xf numFmtId="0" fontId="19" fillId="8" borderId="0" xfId="0" applyFont="1" applyFill="1" applyAlignment="1">
      <alignment horizontal="left" indent="1"/>
    </xf>
    <xf numFmtId="3" fontId="19" fillId="8" borderId="0" xfId="0" applyNumberFormat="1" applyFont="1" applyFill="1" applyAlignment="1">
      <alignment horizontal="center"/>
    </xf>
    <xf numFmtId="0" fontId="20" fillId="0" borderId="6" xfId="0" applyFont="1" applyBorder="1" applyAlignment="1">
      <alignment horizontal="left" indent="1"/>
    </xf>
    <xf numFmtId="0" fontId="0" fillId="0" borderId="0" xfId="0" applyAlignment="1">
      <alignment vertical="center"/>
    </xf>
    <xf numFmtId="0" fontId="14"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0" fillId="12" borderId="0" xfId="0" applyFill="1" applyAlignment="1">
      <alignment vertical="center"/>
    </xf>
    <xf numFmtId="0" fontId="14" fillId="0" borderId="0" xfId="0" applyFont="1" applyAlignment="1">
      <alignment horizontal="left"/>
    </xf>
    <xf numFmtId="3" fontId="17" fillId="0" borderId="0" xfId="0" applyNumberFormat="1" applyFont="1" applyAlignment="1">
      <alignment horizontal="center"/>
    </xf>
    <xf numFmtId="3" fontId="18" fillId="0" borderId="0" xfId="0" applyNumberFormat="1" applyFont="1" applyAlignment="1">
      <alignment horizontal="center"/>
    </xf>
    <xf numFmtId="0" fontId="15" fillId="14" borderId="0" xfId="0" applyFont="1" applyFill="1" applyAlignment="1">
      <alignment horizontal="center" vertical="center" wrapText="1"/>
    </xf>
    <xf numFmtId="3" fontId="0" fillId="0" borderId="0" xfId="0" applyNumberFormat="1"/>
    <xf numFmtId="3" fontId="16" fillId="0" borderId="6" xfId="0" applyNumberFormat="1" applyFont="1" applyBorder="1" applyAlignment="1">
      <alignment horizontal="center"/>
    </xf>
    <xf numFmtId="0" fontId="1" fillId="3" borderId="14" xfId="0" applyFont="1" applyFill="1" applyBorder="1" applyAlignment="1">
      <alignment vertical="center" wrapText="1"/>
    </xf>
    <xf numFmtId="0" fontId="3" fillId="3" borderId="14" xfId="0" applyFont="1" applyFill="1" applyBorder="1" applyAlignment="1">
      <alignment vertical="center" wrapText="1"/>
    </xf>
    <xf numFmtId="0" fontId="1" fillId="3" borderId="13" xfId="0" applyFont="1" applyFill="1" applyBorder="1" applyAlignment="1">
      <alignment vertical="center" wrapText="1"/>
    </xf>
    <xf numFmtId="0" fontId="5" fillId="0" borderId="6" xfId="0" applyFont="1" applyBorder="1" applyAlignment="1">
      <alignment vertical="top" wrapText="1"/>
    </xf>
    <xf numFmtId="0" fontId="5" fillId="0" borderId="6" xfId="0" applyFont="1" applyBorder="1" applyAlignment="1">
      <alignment vertical="top"/>
    </xf>
    <xf numFmtId="0" fontId="1" fillId="0" borderId="19" xfId="0" applyFont="1" applyBorder="1"/>
    <xf numFmtId="0" fontId="1" fillId="0" borderId="20" xfId="0" applyFont="1" applyBorder="1"/>
    <xf numFmtId="0" fontId="1" fillId="0" borderId="21" xfId="0" applyFont="1" applyBorder="1"/>
    <xf numFmtId="0" fontId="1" fillId="0" borderId="19"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7" borderId="1" xfId="0" applyFont="1" applyFill="1" applyBorder="1" applyAlignment="1">
      <alignment horizontal="left"/>
    </xf>
    <xf numFmtId="0" fontId="1" fillId="7" borderId="2" xfId="0" applyFont="1" applyFill="1" applyBorder="1" applyAlignment="1">
      <alignment horizontal="left"/>
    </xf>
    <xf numFmtId="0" fontId="1" fillId="7" borderId="3" xfId="0" applyFont="1" applyFill="1" applyBorder="1" applyAlignment="1">
      <alignment horizontal="left"/>
    </xf>
    <xf numFmtId="0" fontId="1" fillId="4" borderId="6" xfId="0" applyFont="1" applyFill="1" applyBorder="1" applyAlignment="1">
      <alignment horizontal="center" vertical="center"/>
    </xf>
    <xf numFmtId="0" fontId="1" fillId="3" borderId="13"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7"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left"/>
    </xf>
    <xf numFmtId="0" fontId="14" fillId="0" borderId="0" xfId="0" applyFont="1" applyAlignment="1">
      <alignment horizontal="left"/>
    </xf>
    <xf numFmtId="0" fontId="2" fillId="0" borderId="36"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14" fillId="0" borderId="0" xfId="0" applyFont="1" applyAlignment="1"/>
  </cellXfs>
  <cellStyles count="1">
    <cellStyle name="Normal" xfId="0" builtinId="0"/>
  </cellStyles>
  <dxfs count="35">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theme="1"/>
        <name val="Arial"/>
        <family val="2"/>
        <scheme val="none"/>
      </font>
      <alignment horizontal="lef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28575</xdr:rowOff>
    </xdr:from>
    <xdr:to>
      <xdr:col>12</xdr:col>
      <xdr:colOff>256302</xdr:colOff>
      <xdr:row>72</xdr:row>
      <xdr:rowOff>113918</xdr:rowOff>
    </xdr:to>
    <xdr:grpSp>
      <xdr:nvGrpSpPr>
        <xdr:cNvPr id="2" name="Group 1">
          <a:extLst>
            <a:ext uri="{FF2B5EF4-FFF2-40B4-BE49-F238E27FC236}">
              <a16:creationId xmlns:a16="http://schemas.microsoft.com/office/drawing/2014/main" id="{CD649B8C-15D2-406F-ACEE-9DD508CF725F}"/>
            </a:ext>
          </a:extLst>
        </xdr:cNvPr>
        <xdr:cNvGrpSpPr/>
      </xdr:nvGrpSpPr>
      <xdr:grpSpPr>
        <a:xfrm>
          <a:off x="38100" y="619125"/>
          <a:ext cx="6980952" cy="13159993"/>
          <a:chOff x="38100" y="619125"/>
          <a:chExt cx="6980952" cy="13610843"/>
        </a:xfrm>
      </xdr:grpSpPr>
      <xdr:grpSp>
        <xdr:nvGrpSpPr>
          <xdr:cNvPr id="3" name="Group 2">
            <a:extLst>
              <a:ext uri="{FF2B5EF4-FFF2-40B4-BE49-F238E27FC236}">
                <a16:creationId xmlns:a16="http://schemas.microsoft.com/office/drawing/2014/main" id="{EA0EC49A-2395-8BA6-49D8-40EF5826805A}"/>
              </a:ext>
            </a:extLst>
          </xdr:cNvPr>
          <xdr:cNvGrpSpPr/>
        </xdr:nvGrpSpPr>
        <xdr:grpSpPr>
          <a:xfrm>
            <a:off x="38100" y="1190625"/>
            <a:ext cx="6980952" cy="13039343"/>
            <a:chOff x="38100" y="1190625"/>
            <a:chExt cx="6980952" cy="13039343"/>
          </a:xfrm>
        </xdr:grpSpPr>
        <xdr:grpSp>
          <xdr:nvGrpSpPr>
            <xdr:cNvPr id="6" name="Group 5">
              <a:extLst>
                <a:ext uri="{FF2B5EF4-FFF2-40B4-BE49-F238E27FC236}">
                  <a16:creationId xmlns:a16="http://schemas.microsoft.com/office/drawing/2014/main" id="{F9A4057C-C1DA-CA58-2748-CB943FCD9B4B}"/>
                </a:ext>
              </a:extLst>
            </xdr:cNvPr>
            <xdr:cNvGrpSpPr/>
          </xdr:nvGrpSpPr>
          <xdr:grpSpPr>
            <a:xfrm>
              <a:off x="38100" y="1190625"/>
              <a:ext cx="6980952" cy="9867345"/>
              <a:chOff x="57150" y="590550"/>
              <a:chExt cx="6980952" cy="9867345"/>
            </a:xfrm>
          </xdr:grpSpPr>
          <xdr:pic>
            <xdr:nvPicPr>
              <xdr:cNvPr id="8" name="Picture 7">
                <a:extLst>
                  <a:ext uri="{FF2B5EF4-FFF2-40B4-BE49-F238E27FC236}">
                    <a16:creationId xmlns:a16="http://schemas.microsoft.com/office/drawing/2014/main" id="{017596AB-CD5E-9783-A2C7-C2695CC76942}"/>
                  </a:ext>
                </a:extLst>
              </xdr:cNvPr>
              <xdr:cNvPicPr>
                <a:picLocks noChangeAspect="1"/>
              </xdr:cNvPicPr>
            </xdr:nvPicPr>
            <xdr:blipFill>
              <a:blip xmlns:r="http://schemas.openxmlformats.org/officeDocument/2006/relationships" r:embed="rId1"/>
              <a:stretch>
                <a:fillRect/>
              </a:stretch>
            </xdr:blipFill>
            <xdr:spPr>
              <a:xfrm>
                <a:off x="57150" y="590550"/>
                <a:ext cx="6980952" cy="5371429"/>
              </a:xfrm>
              <a:prstGeom prst="rect">
                <a:avLst/>
              </a:prstGeom>
            </xdr:spPr>
          </xdr:pic>
          <xdr:pic>
            <xdr:nvPicPr>
              <xdr:cNvPr id="9" name="Picture 8">
                <a:extLst>
                  <a:ext uri="{FF2B5EF4-FFF2-40B4-BE49-F238E27FC236}">
                    <a16:creationId xmlns:a16="http://schemas.microsoft.com/office/drawing/2014/main" id="{C0232643-63CA-BE9D-365F-242DFE66C5D9}"/>
                  </a:ext>
                </a:extLst>
              </xdr:cNvPr>
              <xdr:cNvPicPr>
                <a:picLocks noChangeAspect="1"/>
              </xdr:cNvPicPr>
            </xdr:nvPicPr>
            <xdr:blipFill>
              <a:blip xmlns:r="http://schemas.openxmlformats.org/officeDocument/2006/relationships" r:embed="rId2"/>
              <a:stretch>
                <a:fillRect/>
              </a:stretch>
            </xdr:blipFill>
            <xdr:spPr>
              <a:xfrm>
                <a:off x="57150" y="6019800"/>
                <a:ext cx="6971428" cy="4438095"/>
              </a:xfrm>
              <a:prstGeom prst="rect">
                <a:avLst/>
              </a:prstGeom>
            </xdr:spPr>
          </xdr:pic>
        </xdr:grpSp>
        <xdr:pic>
          <xdr:nvPicPr>
            <xdr:cNvPr id="7" name="Picture 6">
              <a:extLst>
                <a:ext uri="{FF2B5EF4-FFF2-40B4-BE49-F238E27FC236}">
                  <a16:creationId xmlns:a16="http://schemas.microsoft.com/office/drawing/2014/main" id="{5DD0C086-0620-AAFA-51DA-88CEA3256342}"/>
                </a:ext>
              </a:extLst>
            </xdr:cNvPr>
            <xdr:cNvPicPr>
              <a:picLocks noChangeAspect="1"/>
            </xdr:cNvPicPr>
          </xdr:nvPicPr>
          <xdr:blipFill>
            <a:blip xmlns:r="http://schemas.openxmlformats.org/officeDocument/2006/relationships" r:embed="rId3"/>
            <a:stretch>
              <a:fillRect/>
            </a:stretch>
          </xdr:blipFill>
          <xdr:spPr>
            <a:xfrm>
              <a:off x="38100" y="11172825"/>
              <a:ext cx="6980952" cy="3057143"/>
            </a:xfrm>
            <a:prstGeom prst="rect">
              <a:avLst/>
            </a:prstGeom>
          </xdr:spPr>
        </xdr:pic>
      </xdr:grpSp>
      <xdr:pic>
        <xdr:nvPicPr>
          <xdr:cNvPr id="4" name="Picture 3">
            <a:extLst>
              <a:ext uri="{FF2B5EF4-FFF2-40B4-BE49-F238E27FC236}">
                <a16:creationId xmlns:a16="http://schemas.microsoft.com/office/drawing/2014/main" id="{02D7A770-3409-62DF-079F-F48E3C9D02B9}"/>
              </a:ext>
            </a:extLst>
          </xdr:cNvPr>
          <xdr:cNvPicPr>
            <a:picLocks noChangeAspect="1"/>
          </xdr:cNvPicPr>
        </xdr:nvPicPr>
        <xdr:blipFill>
          <a:blip xmlns:r="http://schemas.openxmlformats.org/officeDocument/2006/relationships" r:embed="rId4"/>
          <a:stretch>
            <a:fillRect/>
          </a:stretch>
        </xdr:blipFill>
        <xdr:spPr>
          <a:xfrm>
            <a:off x="95250" y="619125"/>
            <a:ext cx="1533525" cy="584200"/>
          </a:xfrm>
          <a:prstGeom prst="rect">
            <a:avLst/>
          </a:prstGeom>
        </xdr:spPr>
      </xdr:pic>
      <xdr:pic>
        <xdr:nvPicPr>
          <xdr:cNvPr id="5" name="Picture 4">
            <a:extLst>
              <a:ext uri="{FF2B5EF4-FFF2-40B4-BE49-F238E27FC236}">
                <a16:creationId xmlns:a16="http://schemas.microsoft.com/office/drawing/2014/main" id="{18E777ED-A18B-5D6B-B4FC-9B10B231BDB1}"/>
              </a:ext>
            </a:extLst>
          </xdr:cNvPr>
          <xdr:cNvPicPr>
            <a:picLocks noChangeAspect="1"/>
          </xdr:cNvPicPr>
        </xdr:nvPicPr>
        <xdr:blipFill>
          <a:blip xmlns:r="http://schemas.openxmlformats.org/officeDocument/2006/relationships" r:embed="rId5"/>
          <a:stretch>
            <a:fillRect/>
          </a:stretch>
        </xdr:blipFill>
        <xdr:spPr>
          <a:xfrm>
            <a:off x="1647825" y="723900"/>
            <a:ext cx="3228571" cy="342857"/>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EFCD3F-5764-4409-9A22-8A389C279420}" name="Table1" displayName="Table1" ref="B5:C24" totalsRowShown="0" headerRowDxfId="34" dataDxfId="32" headerRowBorderDxfId="33" tableBorderDxfId="31" totalsRowBorderDxfId="30">
  <tableColumns count="2">
    <tableColumn id="1" xr3:uid="{8443A678-7BE6-4A57-AC42-0CA4EDB7EA38}" name="Room Name" dataDxfId="29"/>
    <tableColumn id="2" xr3:uid="{EA1A9FF4-F683-4C15-BC03-B35434409C16}" name="Procedure Type" dataDxfId="2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DAE454-BA21-494D-98C7-DF55D4EDB60A}" name="Table14" displayName="Table14" ref="E5:F24" totalsRowShown="0" headerRowDxfId="27" dataDxfId="25" headerRowBorderDxfId="26" tableBorderDxfId="24" totalsRowBorderDxfId="23">
  <tableColumns count="2">
    <tableColumn id="1" xr3:uid="{0AE6A9FF-900B-4F77-9D74-91CA6475CEC3}" name="Room Name" dataDxfId="22"/>
    <tableColumn id="2" xr3:uid="{E449668A-13E4-4E86-B054-285AC8B40000}" name="Procedure Type" dataDxfId="2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380737-79F3-495C-8EB8-DEA6C147FA42}" name="Table145" displayName="Table145" ref="H5:I11" totalsRowShown="0" headerRowDxfId="20" dataDxfId="18" headerRowBorderDxfId="19" tableBorderDxfId="17" totalsRowBorderDxfId="16">
  <tableColumns count="2">
    <tableColumn id="1" xr3:uid="{F762136F-6FF9-4010-B415-C1053F5A393D}" name="Room Name" dataDxfId="15"/>
    <tableColumn id="2" xr3:uid="{BA8D4FE2-D093-4BBC-BD6B-758B3F3D484E}" name="Procedure Type" dataDxfId="1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39738F-6FFB-4DF6-B36E-FB1A01124605}" name="Table13" displayName="Table13" ref="K5:L9" totalsRowShown="0" headerRowDxfId="13" dataDxfId="11" headerRowBorderDxfId="12" tableBorderDxfId="10" totalsRowBorderDxfId="9">
  <tableColumns count="2">
    <tableColumn id="1" xr3:uid="{F782EE0E-0B21-45F4-8BD2-3D2AC26EA937}" name="Room Name" dataDxfId="8"/>
    <tableColumn id="2" xr3:uid="{8A92F5F9-DA56-40D4-8A02-8C4C573A560D}" name="Procedure Type" dataDxfId="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ED661C-FF95-4EC4-8269-BAA204CCEFEA}" name="Table16" displayName="Table16" ref="B29:C38" totalsRowShown="0" headerRowDxfId="6" dataDxfId="4" headerRowBorderDxfId="5" tableBorderDxfId="3" totalsRowBorderDxfId="2">
  <tableColumns count="2">
    <tableColumn id="1" xr3:uid="{37FFB5B2-3A21-4004-ABED-B4A000987372}" name="Room Name" dataDxfId="1"/>
    <tableColumn id="2" xr3:uid="{5E275463-FFB2-45D4-9E03-31789432728A}" name="Procedure Type"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0BF5-2246-472A-8652-4DB4640DC8C5}">
  <dimension ref="A1:G91"/>
  <sheetViews>
    <sheetView topLeftCell="A71" workbookViewId="0">
      <selection activeCell="B77" sqref="B77:C77"/>
    </sheetView>
  </sheetViews>
  <sheetFormatPr defaultRowHeight="14.5" x14ac:dyDescent="0.35"/>
  <cols>
    <col min="1" max="1" width="31.81640625" style="3" customWidth="1"/>
    <col min="2" max="2" width="17.26953125" style="4" customWidth="1"/>
    <col min="3" max="3" width="27.1796875" style="4" customWidth="1"/>
    <col min="4" max="4" width="29.453125" customWidth="1"/>
    <col min="5" max="5" width="27.7265625" customWidth="1"/>
    <col min="6" max="6" width="28.453125" customWidth="1"/>
    <col min="7" max="7" width="34.1796875" customWidth="1"/>
  </cols>
  <sheetData>
    <row r="1" spans="1:7" ht="47.25" customHeight="1" thickBot="1" x14ac:dyDescent="0.4">
      <c r="A1" s="68" t="s">
        <v>105</v>
      </c>
      <c r="B1" s="69"/>
      <c r="C1" s="69"/>
      <c r="D1" s="69"/>
      <c r="E1" s="69"/>
      <c r="F1" s="69"/>
      <c r="G1" s="70" t="s">
        <v>98</v>
      </c>
    </row>
    <row r="2" spans="1:7" ht="39" customHeight="1" x14ac:dyDescent="0.35">
      <c r="A2" s="22" t="s">
        <v>86</v>
      </c>
      <c r="B2" s="23" t="s">
        <v>87</v>
      </c>
      <c r="C2" s="23" t="s">
        <v>89</v>
      </c>
      <c r="D2" s="23" t="s">
        <v>90</v>
      </c>
      <c r="E2" s="127" t="s">
        <v>91</v>
      </c>
      <c r="F2" s="127" t="s">
        <v>91</v>
      </c>
      <c r="G2" s="24" t="s">
        <v>0</v>
      </c>
    </row>
    <row r="3" spans="1:7" x14ac:dyDescent="0.35">
      <c r="A3" s="25" t="s">
        <v>1</v>
      </c>
      <c r="B3" s="11">
        <v>246</v>
      </c>
      <c r="C3" s="11">
        <v>20</v>
      </c>
      <c r="D3" s="15" t="s">
        <v>102</v>
      </c>
      <c r="E3" s="12" t="s">
        <v>3</v>
      </c>
      <c r="F3" s="13" t="s">
        <v>92</v>
      </c>
      <c r="G3" s="26"/>
    </row>
    <row r="4" spans="1:7" x14ac:dyDescent="0.35">
      <c r="A4" s="45" t="s">
        <v>4</v>
      </c>
      <c r="B4" s="9"/>
      <c r="C4" s="9">
        <v>47</v>
      </c>
      <c r="D4" s="8" t="s">
        <v>103</v>
      </c>
      <c r="E4" s="8"/>
      <c r="F4" s="8"/>
      <c r="G4" s="46"/>
    </row>
    <row r="5" spans="1:7" x14ac:dyDescent="0.35">
      <c r="A5" s="45"/>
      <c r="B5" s="8"/>
      <c r="C5" s="9">
        <v>48</v>
      </c>
      <c r="D5" s="8" t="s">
        <v>99</v>
      </c>
      <c r="E5" s="8"/>
      <c r="F5" s="8"/>
      <c r="G5" s="46"/>
    </row>
    <row r="6" spans="1:7" x14ac:dyDescent="0.35">
      <c r="A6" s="45"/>
      <c r="B6" s="8"/>
      <c r="C6" s="9">
        <v>48</v>
      </c>
      <c r="D6" s="8" t="s">
        <v>100</v>
      </c>
      <c r="E6" s="8"/>
      <c r="F6" s="8"/>
      <c r="G6" s="46"/>
    </row>
    <row r="7" spans="1:7" x14ac:dyDescent="0.35">
      <c r="A7" s="45"/>
      <c r="B7" s="8"/>
      <c r="C7" s="9">
        <v>47</v>
      </c>
      <c r="D7" s="8" t="s">
        <v>101</v>
      </c>
      <c r="E7" s="8"/>
      <c r="F7" s="8"/>
      <c r="G7" s="46"/>
    </row>
    <row r="8" spans="1:7" x14ac:dyDescent="0.35">
      <c r="A8" s="45"/>
      <c r="B8" s="9"/>
      <c r="C8" s="9">
        <v>36</v>
      </c>
      <c r="D8" s="8" t="s">
        <v>104</v>
      </c>
      <c r="E8" s="8"/>
      <c r="F8" s="8"/>
      <c r="G8" s="46"/>
    </row>
    <row r="9" spans="1:7" ht="15" thickBot="1" x14ac:dyDescent="0.4">
      <c r="A9" s="43"/>
      <c r="B9" s="17"/>
      <c r="C9" s="17"/>
      <c r="D9" s="42"/>
      <c r="E9" s="42"/>
      <c r="F9" s="42"/>
      <c r="G9" s="44"/>
    </row>
    <row r="10" spans="1:7" ht="48.5" customHeight="1" x14ac:dyDescent="0.35">
      <c r="A10" s="22" t="s">
        <v>86</v>
      </c>
      <c r="B10" s="23" t="s">
        <v>87</v>
      </c>
      <c r="C10" s="23" t="s">
        <v>89</v>
      </c>
      <c r="D10" s="23" t="s">
        <v>90</v>
      </c>
      <c r="E10" s="128" t="s">
        <v>91</v>
      </c>
      <c r="F10" s="128" t="s">
        <v>91</v>
      </c>
      <c r="G10" s="24" t="s">
        <v>0</v>
      </c>
    </row>
    <row r="11" spans="1:7" x14ac:dyDescent="0.35">
      <c r="A11" s="25" t="s">
        <v>13</v>
      </c>
      <c r="B11" s="11">
        <v>16</v>
      </c>
      <c r="C11" s="11">
        <v>8</v>
      </c>
      <c r="D11" s="10" t="s">
        <v>106</v>
      </c>
      <c r="E11" s="12" t="s">
        <v>3</v>
      </c>
      <c r="F11" s="13" t="s">
        <v>92</v>
      </c>
      <c r="G11" s="28"/>
    </row>
    <row r="12" spans="1:7" x14ac:dyDescent="0.35">
      <c r="A12" s="45" t="s">
        <v>15</v>
      </c>
      <c r="B12" s="9"/>
      <c r="C12" s="9">
        <v>8</v>
      </c>
      <c r="D12" s="8" t="s">
        <v>107</v>
      </c>
      <c r="E12" s="8"/>
      <c r="F12" s="8"/>
      <c r="G12" s="46"/>
    </row>
    <row r="13" spans="1:7" x14ac:dyDescent="0.35">
      <c r="A13" s="45"/>
      <c r="B13" s="9"/>
      <c r="C13" s="9"/>
      <c r="D13" s="8"/>
      <c r="E13" s="8"/>
      <c r="F13" s="8"/>
      <c r="G13" s="46"/>
    </row>
    <row r="14" spans="1:7" x14ac:dyDescent="0.35">
      <c r="A14" s="25" t="s">
        <v>17</v>
      </c>
      <c r="B14" s="11">
        <v>8</v>
      </c>
      <c r="C14" s="11">
        <v>8</v>
      </c>
      <c r="D14" s="10" t="s">
        <v>108</v>
      </c>
      <c r="E14" s="10"/>
      <c r="F14" s="10"/>
      <c r="G14" s="28"/>
    </row>
    <row r="15" spans="1:7" x14ac:dyDescent="0.35">
      <c r="A15" s="45"/>
      <c r="B15" s="9"/>
      <c r="C15" s="9"/>
      <c r="D15" s="8"/>
      <c r="E15" s="8"/>
      <c r="F15" s="8"/>
      <c r="G15" s="46"/>
    </row>
    <row r="16" spans="1:7" x14ac:dyDescent="0.35">
      <c r="A16" s="25" t="s">
        <v>19</v>
      </c>
      <c r="B16" s="11">
        <v>0</v>
      </c>
      <c r="C16" s="11">
        <v>0</v>
      </c>
      <c r="D16" s="6"/>
      <c r="E16" s="6"/>
      <c r="F16" s="6"/>
      <c r="G16" s="29"/>
    </row>
    <row r="17" spans="1:7" ht="15" thickBot="1" x14ac:dyDescent="0.4">
      <c r="A17" s="45"/>
      <c r="B17" s="9"/>
      <c r="C17" s="9"/>
      <c r="D17" s="8"/>
      <c r="E17" s="8"/>
      <c r="F17" s="8"/>
      <c r="G17" s="46"/>
    </row>
    <row r="18" spans="1:7" ht="46" customHeight="1" x14ac:dyDescent="0.35">
      <c r="A18" s="22" t="s">
        <v>86</v>
      </c>
      <c r="B18" s="23" t="s">
        <v>87</v>
      </c>
      <c r="C18" s="23" t="s">
        <v>89</v>
      </c>
      <c r="D18" s="23" t="s">
        <v>90</v>
      </c>
      <c r="E18" s="128" t="s">
        <v>91</v>
      </c>
      <c r="F18" s="128" t="s">
        <v>91</v>
      </c>
      <c r="G18" s="24" t="s">
        <v>0</v>
      </c>
    </row>
    <row r="19" spans="1:7" x14ac:dyDescent="0.35">
      <c r="A19" s="25" t="s">
        <v>20</v>
      </c>
      <c r="B19" s="11">
        <v>0</v>
      </c>
      <c r="C19" s="11">
        <v>0</v>
      </c>
      <c r="D19" s="10"/>
      <c r="E19" s="12" t="s">
        <v>3</v>
      </c>
      <c r="F19" s="13" t="s">
        <v>92</v>
      </c>
      <c r="G19" s="28"/>
    </row>
    <row r="20" spans="1:7" x14ac:dyDescent="0.35">
      <c r="A20" s="45"/>
      <c r="B20" s="9"/>
      <c r="C20" s="9"/>
      <c r="D20" s="8"/>
      <c r="E20" s="8"/>
      <c r="F20" s="8"/>
      <c r="G20" s="46"/>
    </row>
    <row r="21" spans="1:7" x14ac:dyDescent="0.35">
      <c r="A21" s="25" t="s">
        <v>21</v>
      </c>
      <c r="B21" s="11">
        <v>0</v>
      </c>
      <c r="C21" s="11">
        <v>0</v>
      </c>
      <c r="D21" s="10"/>
      <c r="E21" s="10"/>
      <c r="F21" s="10"/>
      <c r="G21" s="28"/>
    </row>
    <row r="22" spans="1:7" x14ac:dyDescent="0.35">
      <c r="A22" s="45" t="s">
        <v>23</v>
      </c>
      <c r="B22" s="9"/>
      <c r="C22" s="9"/>
      <c r="D22" s="8"/>
      <c r="E22" s="8"/>
      <c r="F22" s="8"/>
      <c r="G22" s="46"/>
    </row>
    <row r="23" spans="1:7" x14ac:dyDescent="0.35">
      <c r="A23" s="25" t="s">
        <v>28</v>
      </c>
      <c r="B23" s="11">
        <v>0</v>
      </c>
      <c r="C23" s="11">
        <v>0</v>
      </c>
      <c r="D23" s="10"/>
      <c r="E23" s="10"/>
      <c r="F23" s="10"/>
      <c r="G23" s="28"/>
    </row>
    <row r="24" spans="1:7" ht="15" thickBot="1" x14ac:dyDescent="0.4">
      <c r="A24" s="55"/>
      <c r="B24" s="56"/>
      <c r="C24" s="56"/>
      <c r="D24" s="57"/>
      <c r="E24" s="57"/>
      <c r="F24" s="57"/>
      <c r="G24" s="58"/>
    </row>
    <row r="25" spans="1:7" ht="55" customHeight="1" x14ac:dyDescent="0.35">
      <c r="A25" s="22" t="s">
        <v>86</v>
      </c>
      <c r="B25" s="23" t="s">
        <v>87</v>
      </c>
      <c r="C25" s="23" t="s">
        <v>89</v>
      </c>
      <c r="D25" s="23" t="s">
        <v>90</v>
      </c>
      <c r="E25" s="128" t="s">
        <v>91</v>
      </c>
      <c r="F25" s="128" t="s">
        <v>91</v>
      </c>
      <c r="G25" s="24" t="s">
        <v>0</v>
      </c>
    </row>
    <row r="26" spans="1:7" x14ac:dyDescent="0.35">
      <c r="A26" s="25" t="s">
        <v>29</v>
      </c>
      <c r="B26" s="11">
        <v>26</v>
      </c>
      <c r="C26" s="11">
        <v>26</v>
      </c>
      <c r="D26" s="10" t="s">
        <v>109</v>
      </c>
      <c r="E26" s="12"/>
      <c r="F26" s="13"/>
      <c r="G26" s="28"/>
    </row>
    <row r="27" spans="1:7" x14ac:dyDescent="0.35">
      <c r="A27" s="45" t="s">
        <v>120</v>
      </c>
      <c r="B27" s="9"/>
      <c r="C27" s="9"/>
      <c r="D27" s="8"/>
      <c r="E27" s="8"/>
      <c r="F27" s="8"/>
      <c r="G27" s="46"/>
    </row>
    <row r="28" spans="1:7" x14ac:dyDescent="0.35">
      <c r="A28" s="45"/>
      <c r="B28" s="9"/>
      <c r="C28" s="9"/>
      <c r="D28" s="8"/>
      <c r="E28" s="8"/>
      <c r="F28" s="8"/>
      <c r="G28" s="46"/>
    </row>
    <row r="29" spans="1:7" x14ac:dyDescent="0.35">
      <c r="A29" s="45" t="s">
        <v>32</v>
      </c>
      <c r="B29" s="9"/>
      <c r="C29" s="9"/>
      <c r="D29" s="8"/>
      <c r="E29" s="8"/>
      <c r="F29" s="8"/>
      <c r="G29" s="46"/>
    </row>
    <row r="30" spans="1:7" x14ac:dyDescent="0.35">
      <c r="A30" s="45"/>
      <c r="B30" s="9"/>
      <c r="C30" s="9"/>
      <c r="D30" s="8"/>
      <c r="E30" s="8"/>
      <c r="F30" s="8"/>
      <c r="G30" s="46"/>
    </row>
    <row r="31" spans="1:7" ht="29" x14ac:dyDescent="0.35">
      <c r="A31" s="45" t="s">
        <v>61</v>
      </c>
      <c r="B31" s="9"/>
      <c r="C31" s="9"/>
      <c r="D31" s="8"/>
      <c r="E31" s="8"/>
      <c r="F31" s="8"/>
      <c r="G31" s="46"/>
    </row>
    <row r="32" spans="1:7" x14ac:dyDescent="0.35">
      <c r="A32" s="45"/>
      <c r="B32" s="9"/>
      <c r="C32" s="9"/>
      <c r="D32" s="8"/>
      <c r="E32" s="8"/>
      <c r="F32" s="8"/>
      <c r="G32" s="46"/>
    </row>
    <row r="33" spans="1:7" x14ac:dyDescent="0.35">
      <c r="A33" s="25" t="s">
        <v>33</v>
      </c>
      <c r="B33" s="11">
        <v>0</v>
      </c>
      <c r="C33" s="11">
        <v>0</v>
      </c>
      <c r="D33" s="10"/>
      <c r="E33" s="10"/>
      <c r="F33" s="10"/>
      <c r="G33" s="28"/>
    </row>
    <row r="34" spans="1:7" x14ac:dyDescent="0.35">
      <c r="A34" s="45" t="s">
        <v>34</v>
      </c>
      <c r="B34" s="9"/>
      <c r="C34" s="9"/>
      <c r="D34" s="8"/>
      <c r="E34" s="8"/>
      <c r="F34" s="8"/>
      <c r="G34" s="46"/>
    </row>
    <row r="35" spans="1:7" x14ac:dyDescent="0.35">
      <c r="A35" s="45"/>
      <c r="B35" s="9"/>
      <c r="C35" s="9"/>
      <c r="D35" s="8"/>
      <c r="E35" s="8"/>
      <c r="F35" s="8"/>
      <c r="G35" s="46"/>
    </row>
    <row r="36" spans="1:7" x14ac:dyDescent="0.35">
      <c r="A36" s="59" t="s">
        <v>35</v>
      </c>
      <c r="B36" s="52">
        <v>0</v>
      </c>
      <c r="C36" s="52">
        <v>0</v>
      </c>
      <c r="D36" s="53"/>
      <c r="E36" s="54"/>
      <c r="F36" s="54"/>
      <c r="G36" s="60"/>
    </row>
    <row r="37" spans="1:7" x14ac:dyDescent="0.35">
      <c r="A37" s="45"/>
      <c r="B37" s="9"/>
      <c r="C37" s="9"/>
      <c r="D37" s="8"/>
      <c r="E37" s="8"/>
      <c r="F37" s="8"/>
      <c r="G37" s="46"/>
    </row>
    <row r="38" spans="1:7" x14ac:dyDescent="0.35">
      <c r="A38" s="59" t="s">
        <v>36</v>
      </c>
      <c r="B38" s="52">
        <v>0</v>
      </c>
      <c r="C38" s="52">
        <v>0</v>
      </c>
      <c r="D38" s="54"/>
      <c r="E38" s="54"/>
      <c r="F38" s="54"/>
      <c r="G38" s="60"/>
    </row>
    <row r="39" spans="1:7" x14ac:dyDescent="0.35">
      <c r="A39" s="45"/>
      <c r="B39" s="9"/>
      <c r="C39" s="9"/>
      <c r="D39" s="8"/>
      <c r="E39" s="8"/>
      <c r="F39" s="8"/>
      <c r="G39" s="46"/>
    </row>
    <row r="40" spans="1:7" x14ac:dyDescent="0.35">
      <c r="A40" s="59" t="s">
        <v>37</v>
      </c>
      <c r="B40" s="52">
        <v>0</v>
      </c>
      <c r="C40" s="52">
        <v>0</v>
      </c>
      <c r="D40" s="54"/>
      <c r="E40" s="54"/>
      <c r="F40" s="54"/>
      <c r="G40" s="60"/>
    </row>
    <row r="41" spans="1:7" x14ac:dyDescent="0.35">
      <c r="A41" s="45"/>
      <c r="B41" s="9"/>
      <c r="C41" s="9"/>
      <c r="D41" s="8"/>
      <c r="E41" s="8"/>
      <c r="F41" s="8"/>
      <c r="G41" s="46"/>
    </row>
    <row r="42" spans="1:7" x14ac:dyDescent="0.35">
      <c r="A42" s="59" t="s">
        <v>38</v>
      </c>
      <c r="B42" s="52">
        <v>32</v>
      </c>
      <c r="C42" s="52">
        <v>15</v>
      </c>
      <c r="D42" s="53" t="s">
        <v>110</v>
      </c>
      <c r="E42" s="54"/>
      <c r="F42" s="54"/>
      <c r="G42" s="60"/>
    </row>
    <row r="43" spans="1:7" x14ac:dyDescent="0.35">
      <c r="A43" s="45"/>
      <c r="B43" s="9"/>
      <c r="C43" s="9">
        <v>4</v>
      </c>
      <c r="D43" s="8" t="s">
        <v>111</v>
      </c>
      <c r="E43" s="8"/>
      <c r="F43" s="8"/>
      <c r="G43" s="46"/>
    </row>
    <row r="44" spans="1:7" x14ac:dyDescent="0.35">
      <c r="A44" s="45"/>
      <c r="B44" s="9"/>
      <c r="C44" s="9">
        <v>12</v>
      </c>
      <c r="D44" s="8" t="s">
        <v>112</v>
      </c>
      <c r="E44" s="8"/>
      <c r="F44" s="8"/>
      <c r="G44" s="46"/>
    </row>
    <row r="45" spans="1:7" x14ac:dyDescent="0.35">
      <c r="A45" s="59" t="s">
        <v>39</v>
      </c>
      <c r="B45" s="52">
        <v>0</v>
      </c>
      <c r="C45" s="52">
        <v>0</v>
      </c>
      <c r="D45" s="54"/>
      <c r="E45" s="54"/>
      <c r="F45" s="54"/>
      <c r="G45" s="60"/>
    </row>
    <row r="46" spans="1:7" x14ac:dyDescent="0.35">
      <c r="A46" s="45" t="s">
        <v>40</v>
      </c>
      <c r="B46" s="9"/>
      <c r="C46" s="9"/>
      <c r="D46" s="8"/>
      <c r="E46" s="8"/>
      <c r="F46" s="8"/>
      <c r="G46" s="46"/>
    </row>
    <row r="47" spans="1:7" ht="15" thickBot="1" x14ac:dyDescent="0.4">
      <c r="A47" s="47"/>
      <c r="B47" s="48"/>
      <c r="C47" s="48"/>
      <c r="D47" s="49"/>
      <c r="E47" s="49"/>
      <c r="F47" s="49"/>
      <c r="G47" s="50"/>
    </row>
    <row r="48" spans="1:7" x14ac:dyDescent="0.35">
      <c r="A48" s="137" t="s">
        <v>41</v>
      </c>
      <c r="B48" s="138"/>
      <c r="C48" s="138"/>
      <c r="D48" s="138"/>
      <c r="E48" s="138"/>
      <c r="F48" s="138"/>
      <c r="G48" s="139"/>
    </row>
    <row r="49" spans="1:7" ht="50" customHeight="1" x14ac:dyDescent="0.35">
      <c r="A49" s="18" t="s">
        <v>42</v>
      </c>
      <c r="B49" s="34" t="s">
        <v>43</v>
      </c>
      <c r="C49" s="34" t="s">
        <v>96</v>
      </c>
      <c r="D49" s="15" t="s">
        <v>94</v>
      </c>
      <c r="E49" s="18" t="s">
        <v>95</v>
      </c>
      <c r="F49" s="18" t="s">
        <v>95</v>
      </c>
      <c r="G49" s="14" t="s">
        <v>0</v>
      </c>
    </row>
    <row r="50" spans="1:7" ht="21.75" customHeight="1" x14ac:dyDescent="0.35">
      <c r="E50" s="16" t="s">
        <v>44</v>
      </c>
      <c r="F50" s="72" t="s">
        <v>92</v>
      </c>
    </row>
    <row r="51" spans="1:7" x14ac:dyDescent="0.35">
      <c r="A51" s="61" t="s">
        <v>45</v>
      </c>
      <c r="B51" s="62"/>
      <c r="C51" s="62"/>
      <c r="D51" s="63"/>
      <c r="E51" s="63"/>
      <c r="F51" s="63"/>
      <c r="G51" s="63"/>
    </row>
    <row r="52" spans="1:7" x14ac:dyDescent="0.35">
      <c r="A52" s="18" t="s">
        <v>46</v>
      </c>
      <c r="B52" s="7"/>
      <c r="C52" s="7"/>
      <c r="D52" s="6"/>
      <c r="E52" s="6"/>
      <c r="F52" s="6"/>
      <c r="G52" s="6"/>
    </row>
    <row r="53" spans="1:7" x14ac:dyDescent="0.35">
      <c r="A53" s="71" t="s">
        <v>47</v>
      </c>
      <c r="B53" s="9">
        <v>29</v>
      </c>
      <c r="C53" s="9" t="s">
        <v>115</v>
      </c>
      <c r="D53" s="8"/>
      <c r="E53" s="8"/>
      <c r="F53" s="8"/>
      <c r="G53" s="8"/>
    </row>
    <row r="54" spans="1:7" x14ac:dyDescent="0.35">
      <c r="A54" s="39"/>
      <c r="B54" s="9"/>
      <c r="C54" s="9"/>
      <c r="D54" s="8"/>
      <c r="E54" s="8"/>
      <c r="F54" s="8"/>
      <c r="G54" s="8"/>
    </row>
    <row r="55" spans="1:7" x14ac:dyDescent="0.35">
      <c r="A55" s="18" t="s">
        <v>48</v>
      </c>
      <c r="B55" s="11">
        <v>0</v>
      </c>
      <c r="C55" s="7"/>
      <c r="D55" s="6"/>
      <c r="E55" s="6"/>
      <c r="F55" s="6"/>
      <c r="G55" s="6"/>
    </row>
    <row r="56" spans="1:7" ht="19.5" customHeight="1" x14ac:dyDescent="0.35">
      <c r="A56" s="71" t="s">
        <v>49</v>
      </c>
      <c r="B56" s="9"/>
      <c r="C56" s="9"/>
      <c r="D56" s="8"/>
      <c r="E56" s="8"/>
      <c r="F56" s="8"/>
      <c r="G56" s="8"/>
    </row>
    <row r="57" spans="1:7" x14ac:dyDescent="0.35">
      <c r="A57" s="39"/>
      <c r="B57" s="9"/>
      <c r="C57" s="9"/>
      <c r="D57" s="8"/>
      <c r="E57" s="8"/>
      <c r="F57" s="8"/>
      <c r="G57" s="8"/>
    </row>
    <row r="58" spans="1:7" x14ac:dyDescent="0.35">
      <c r="A58" s="61" t="s">
        <v>50</v>
      </c>
      <c r="B58" s="64"/>
      <c r="C58" s="64"/>
      <c r="D58" s="65"/>
      <c r="E58" s="65"/>
      <c r="F58" s="65"/>
      <c r="G58" s="65"/>
    </row>
    <row r="59" spans="1:7" x14ac:dyDescent="0.35">
      <c r="A59" s="18" t="s">
        <v>51</v>
      </c>
      <c r="B59" s="7"/>
      <c r="C59" s="7"/>
      <c r="D59" s="6"/>
      <c r="E59" s="6"/>
      <c r="F59" s="6"/>
      <c r="G59" s="66"/>
    </row>
    <row r="60" spans="1:7" x14ac:dyDescent="0.35">
      <c r="A60" s="71" t="s">
        <v>52</v>
      </c>
      <c r="B60" s="9">
        <v>8</v>
      </c>
      <c r="C60" s="9" t="s">
        <v>116</v>
      </c>
      <c r="D60" s="8"/>
      <c r="E60" s="8"/>
      <c r="F60" s="8"/>
      <c r="G60" s="8"/>
    </row>
    <row r="61" spans="1:7" x14ac:dyDescent="0.35">
      <c r="A61" s="39"/>
      <c r="B61" s="9"/>
      <c r="C61" s="9"/>
      <c r="D61" s="8"/>
      <c r="E61" s="8"/>
      <c r="F61" s="8"/>
      <c r="G61" s="8"/>
    </row>
    <row r="62" spans="1:7" x14ac:dyDescent="0.35">
      <c r="A62" s="18" t="s">
        <v>54</v>
      </c>
      <c r="B62" s="11">
        <v>0</v>
      </c>
      <c r="C62" s="11"/>
      <c r="D62" s="10"/>
      <c r="E62" s="10"/>
      <c r="F62" s="10"/>
      <c r="G62" s="10"/>
    </row>
    <row r="63" spans="1:7" x14ac:dyDescent="0.35">
      <c r="A63" s="71" t="s">
        <v>52</v>
      </c>
      <c r="B63" s="9"/>
      <c r="C63" s="9"/>
      <c r="D63" s="8"/>
      <c r="E63" s="8"/>
      <c r="F63" s="8"/>
      <c r="G63" s="8"/>
    </row>
    <row r="64" spans="1:7" x14ac:dyDescent="0.35">
      <c r="A64" s="39"/>
      <c r="B64" s="9"/>
      <c r="C64" s="9"/>
      <c r="D64" s="8"/>
      <c r="E64" s="8"/>
      <c r="F64" s="8"/>
      <c r="G64" s="8"/>
    </row>
    <row r="65" spans="1:7" ht="15" thickBot="1" x14ac:dyDescent="0.4">
      <c r="A65" s="134" t="s">
        <v>114</v>
      </c>
      <c r="B65" s="135"/>
      <c r="C65" s="135"/>
      <c r="D65" s="135"/>
      <c r="E65" s="135"/>
      <c r="F65" s="135"/>
      <c r="G65" s="136"/>
    </row>
    <row r="66" spans="1:7" s="42" customFormat="1" x14ac:dyDescent="0.35">
      <c r="A66" s="41"/>
      <c r="B66" s="17"/>
      <c r="C66" s="17"/>
    </row>
    <row r="67" spans="1:7" s="42" customFormat="1" ht="15.75" customHeight="1" x14ac:dyDescent="0.35">
      <c r="A67" s="130" t="s">
        <v>55</v>
      </c>
      <c r="B67" s="129"/>
      <c r="C67" s="129"/>
      <c r="D67" s="129"/>
      <c r="E67" s="129"/>
      <c r="F67" s="129"/>
      <c r="G67" s="129"/>
    </row>
    <row r="68" spans="1:7" s="42" customFormat="1" ht="13.5" customHeight="1" x14ac:dyDescent="0.35">
      <c r="A68" s="130" t="s">
        <v>56</v>
      </c>
      <c r="B68" s="130"/>
      <c r="C68" s="130"/>
      <c r="D68" s="130"/>
      <c r="E68" s="130"/>
      <c r="F68" s="130"/>
      <c r="G68" s="130"/>
    </row>
    <row r="69" spans="1:7" ht="14.5" customHeight="1" x14ac:dyDescent="0.35">
      <c r="A69" s="130" t="s">
        <v>57</v>
      </c>
      <c r="B69" s="130"/>
      <c r="C69" s="130"/>
      <c r="D69" s="130"/>
      <c r="E69" s="130"/>
      <c r="F69" s="130"/>
      <c r="G69" s="130"/>
    </row>
    <row r="70" spans="1:7" ht="14.5" customHeight="1" x14ac:dyDescent="0.35">
      <c r="A70" s="130" t="s">
        <v>58</v>
      </c>
      <c r="B70" s="130"/>
      <c r="C70" s="130"/>
      <c r="D70" s="130"/>
      <c r="E70" s="130"/>
      <c r="F70" s="130"/>
      <c r="G70" s="130"/>
    </row>
    <row r="71" spans="1:7" ht="41.25" customHeight="1" x14ac:dyDescent="0.35">
      <c r="A71" s="130" t="s">
        <v>59</v>
      </c>
      <c r="B71" s="130"/>
      <c r="C71" s="130"/>
      <c r="D71" s="130"/>
      <c r="E71" s="130"/>
      <c r="F71" s="130"/>
      <c r="G71" s="130"/>
    </row>
    <row r="72" spans="1:7" ht="14.5" customHeight="1" x14ac:dyDescent="0.35">
      <c r="A72" s="130" t="s">
        <v>60</v>
      </c>
      <c r="B72" s="130"/>
      <c r="C72" s="130"/>
      <c r="D72" s="130"/>
      <c r="E72" s="130"/>
      <c r="F72" s="130"/>
      <c r="G72" s="130"/>
    </row>
    <row r="73" spans="1:7" x14ac:dyDescent="0.35">
      <c r="A73" s="41"/>
      <c r="B73" s="17"/>
      <c r="C73" s="17"/>
      <c r="D73" s="42"/>
      <c r="E73" s="42"/>
      <c r="F73" s="42"/>
      <c r="G73" s="42"/>
    </row>
    <row r="74" spans="1:7" x14ac:dyDescent="0.35">
      <c r="A74" s="41"/>
      <c r="B74" s="17"/>
      <c r="C74" s="17"/>
      <c r="D74" s="42"/>
      <c r="E74" s="42"/>
      <c r="F74" s="42"/>
      <c r="G74" s="42"/>
    </row>
    <row r="75" spans="1:7" ht="15" thickBot="1" x14ac:dyDescent="0.4">
      <c r="A75" s="5" t="s">
        <v>119</v>
      </c>
      <c r="B75" s="17"/>
      <c r="C75" s="17"/>
      <c r="D75" s="42"/>
      <c r="E75" s="42"/>
      <c r="F75" s="42"/>
      <c r="G75" s="42"/>
    </row>
    <row r="76" spans="1:7" x14ac:dyDescent="0.35">
      <c r="A76" s="30" t="s">
        <v>63</v>
      </c>
      <c r="B76" s="31"/>
      <c r="C76" s="31"/>
      <c r="D76" s="32"/>
      <c r="E76" s="32"/>
      <c r="F76" s="33"/>
      <c r="G76" s="42"/>
    </row>
    <row r="77" spans="1:7" ht="29" x14ac:dyDescent="0.35">
      <c r="A77" s="74" t="s">
        <v>64</v>
      </c>
      <c r="B77" s="36" t="s">
        <v>65</v>
      </c>
      <c r="C77" s="36" t="s">
        <v>65</v>
      </c>
      <c r="D77" s="73" t="s">
        <v>66</v>
      </c>
      <c r="E77" s="37" t="s">
        <v>97</v>
      </c>
      <c r="F77" s="38" t="s">
        <v>0</v>
      </c>
      <c r="G77" s="42"/>
    </row>
    <row r="78" spans="1:7" x14ac:dyDescent="0.35">
      <c r="A78" s="27"/>
      <c r="B78" s="11" t="s">
        <v>67</v>
      </c>
      <c r="C78" s="11" t="s">
        <v>68</v>
      </c>
      <c r="F78" s="2"/>
      <c r="G78" s="42"/>
    </row>
    <row r="79" spans="1:7" x14ac:dyDescent="0.35">
      <c r="A79" s="45" t="s">
        <v>69</v>
      </c>
      <c r="B79" s="9" t="s">
        <v>70</v>
      </c>
      <c r="C79" s="9"/>
      <c r="D79" s="8"/>
      <c r="E79" s="8"/>
      <c r="F79" s="46" t="s">
        <v>71</v>
      </c>
      <c r="G79" s="42"/>
    </row>
    <row r="80" spans="1:7" x14ac:dyDescent="0.35">
      <c r="A80" s="45" t="s">
        <v>72</v>
      </c>
      <c r="B80" s="9" t="s">
        <v>70</v>
      </c>
      <c r="C80" s="9"/>
      <c r="D80" s="40"/>
      <c r="E80" s="8"/>
      <c r="F80" s="46"/>
      <c r="G80" s="42"/>
    </row>
    <row r="81" spans="1:7" x14ac:dyDescent="0.35">
      <c r="A81" s="45" t="s">
        <v>73</v>
      </c>
      <c r="B81" s="9" t="s">
        <v>70</v>
      </c>
      <c r="C81" s="9"/>
      <c r="D81" s="40"/>
      <c r="E81" s="8" t="s">
        <v>117</v>
      </c>
      <c r="F81" s="46"/>
      <c r="G81" s="42"/>
    </row>
    <row r="82" spans="1:7" x14ac:dyDescent="0.35">
      <c r="A82" s="45" t="s">
        <v>75</v>
      </c>
      <c r="B82" s="9"/>
      <c r="C82" s="9" t="s">
        <v>70</v>
      </c>
      <c r="D82" s="8"/>
      <c r="E82" s="8"/>
      <c r="F82" s="46"/>
      <c r="G82" s="42"/>
    </row>
    <row r="83" spans="1:7" x14ac:dyDescent="0.35">
      <c r="A83" s="45" t="s">
        <v>76</v>
      </c>
      <c r="B83" s="9" t="s">
        <v>70</v>
      </c>
      <c r="C83" s="9"/>
      <c r="D83" s="40"/>
      <c r="E83" s="8"/>
      <c r="F83" s="46" t="s">
        <v>77</v>
      </c>
      <c r="G83" s="42"/>
    </row>
    <row r="84" spans="1:7" x14ac:dyDescent="0.35">
      <c r="A84" s="45" t="s">
        <v>78</v>
      </c>
      <c r="B84" s="9" t="s">
        <v>70</v>
      </c>
      <c r="C84" s="9"/>
      <c r="D84" s="40"/>
      <c r="E84" s="8" t="s">
        <v>117</v>
      </c>
      <c r="F84" s="46"/>
      <c r="G84" s="42"/>
    </row>
    <row r="85" spans="1:7" x14ac:dyDescent="0.35">
      <c r="A85" s="45" t="s">
        <v>79</v>
      </c>
      <c r="B85" s="9" t="s">
        <v>70</v>
      </c>
      <c r="C85" s="9"/>
      <c r="D85" s="8"/>
      <c r="E85" s="8" t="s">
        <v>118</v>
      </c>
      <c r="F85" s="46"/>
      <c r="G85" s="42"/>
    </row>
    <row r="86" spans="1:7" x14ac:dyDescent="0.35">
      <c r="A86" s="45" t="s">
        <v>80</v>
      </c>
      <c r="B86" s="9" t="s">
        <v>70</v>
      </c>
      <c r="C86" s="9"/>
      <c r="D86" s="8"/>
      <c r="E86" s="8" t="s">
        <v>117</v>
      </c>
      <c r="F86" s="46"/>
      <c r="G86" s="42"/>
    </row>
    <row r="87" spans="1:7" x14ac:dyDescent="0.35">
      <c r="A87" s="45" t="s">
        <v>81</v>
      </c>
      <c r="B87" s="9" t="s">
        <v>70</v>
      </c>
      <c r="C87" s="9"/>
      <c r="D87" s="40"/>
      <c r="E87" s="8"/>
      <c r="F87" s="46"/>
      <c r="G87" s="42"/>
    </row>
    <row r="88" spans="1:7" ht="29" x14ac:dyDescent="0.35">
      <c r="A88" s="45" t="s">
        <v>82</v>
      </c>
      <c r="B88" s="9"/>
      <c r="C88" s="9" t="s">
        <v>70</v>
      </c>
      <c r="D88" s="40"/>
      <c r="E88" s="8"/>
      <c r="F88" s="46"/>
      <c r="G88" s="42"/>
    </row>
    <row r="89" spans="1:7" ht="43.5" x14ac:dyDescent="0.35">
      <c r="A89" s="45" t="s">
        <v>83</v>
      </c>
      <c r="B89" s="9"/>
      <c r="C89" s="9" t="s">
        <v>70</v>
      </c>
      <c r="D89" s="40"/>
      <c r="E89" s="8"/>
      <c r="F89" s="46"/>
      <c r="G89" s="42"/>
    </row>
    <row r="90" spans="1:7" ht="15" thickBot="1" x14ac:dyDescent="0.4">
      <c r="A90" s="47" t="s">
        <v>84</v>
      </c>
      <c r="B90" s="48" t="s">
        <v>70</v>
      </c>
      <c r="C90" s="48"/>
      <c r="D90" s="67"/>
      <c r="E90" s="49"/>
      <c r="F90" s="50" t="s">
        <v>85</v>
      </c>
      <c r="G90" s="42"/>
    </row>
    <row r="91" spans="1:7" x14ac:dyDescent="0.35">
      <c r="G91" s="42"/>
    </row>
  </sheetData>
  <mergeCells count="2">
    <mergeCell ref="A65:G65"/>
    <mergeCell ref="A48:G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AAE9-A0E3-4998-A8A4-D7E0134D1F79}">
  <dimension ref="A1:G102"/>
  <sheetViews>
    <sheetView topLeftCell="A88" workbookViewId="0">
      <selection activeCell="A85" sqref="A85:XFD85"/>
    </sheetView>
  </sheetViews>
  <sheetFormatPr defaultRowHeight="14.5" x14ac:dyDescent="0.35"/>
  <cols>
    <col min="1" max="1" width="31.81640625" style="3" customWidth="1"/>
    <col min="2" max="2" width="17.26953125" style="4" customWidth="1"/>
    <col min="3" max="3" width="25.1796875" style="4" customWidth="1"/>
    <col min="4" max="4" width="28" customWidth="1"/>
    <col min="5" max="5" width="27.7265625" customWidth="1"/>
    <col min="6" max="6" width="28.453125" customWidth="1"/>
    <col min="7" max="7" width="34.1796875" customWidth="1"/>
  </cols>
  <sheetData>
    <row r="1" spans="1:7" ht="47.25" customHeight="1" thickBot="1" x14ac:dyDescent="0.4">
      <c r="A1" s="19" t="s">
        <v>88</v>
      </c>
      <c r="B1" s="20"/>
      <c r="C1" s="20"/>
      <c r="D1" s="20"/>
      <c r="E1" s="20"/>
      <c r="F1" s="20"/>
      <c r="G1" s="21" t="s">
        <v>93</v>
      </c>
    </row>
    <row r="2" spans="1:7" ht="46" customHeight="1" x14ac:dyDescent="0.35">
      <c r="A2" s="22" t="s">
        <v>86</v>
      </c>
      <c r="B2" s="23" t="s">
        <v>87</v>
      </c>
      <c r="C2" s="23" t="s">
        <v>89</v>
      </c>
      <c r="D2" s="23" t="s">
        <v>90</v>
      </c>
      <c r="E2" s="126" t="s">
        <v>91</v>
      </c>
      <c r="F2" s="126" t="s">
        <v>91</v>
      </c>
      <c r="G2" s="24" t="s">
        <v>0</v>
      </c>
    </row>
    <row r="3" spans="1:7" x14ac:dyDescent="0.35">
      <c r="A3" s="25" t="s">
        <v>1</v>
      </c>
      <c r="B3" s="11">
        <v>323</v>
      </c>
      <c r="C3" s="11">
        <v>50</v>
      </c>
      <c r="D3" s="15" t="s">
        <v>2</v>
      </c>
      <c r="E3" s="12" t="s">
        <v>3</v>
      </c>
      <c r="F3" s="13" t="s">
        <v>92</v>
      </c>
      <c r="G3" s="26"/>
    </row>
    <row r="4" spans="1:7" x14ac:dyDescent="0.35">
      <c r="A4" s="45" t="s">
        <v>4</v>
      </c>
      <c r="B4" s="9"/>
      <c r="C4" s="9">
        <v>33</v>
      </c>
      <c r="D4" s="8" t="s">
        <v>5</v>
      </c>
      <c r="E4" s="8"/>
      <c r="F4" s="8"/>
      <c r="G4" s="46"/>
    </row>
    <row r="5" spans="1:7" x14ac:dyDescent="0.35">
      <c r="A5" s="45"/>
      <c r="B5" s="8"/>
      <c r="C5" s="9">
        <v>26</v>
      </c>
      <c r="D5" s="8" t="s">
        <v>6</v>
      </c>
      <c r="E5" s="8"/>
      <c r="F5" s="8"/>
      <c r="G5" s="46"/>
    </row>
    <row r="6" spans="1:7" x14ac:dyDescent="0.35">
      <c r="A6" s="45"/>
      <c r="B6" s="8"/>
      <c r="C6" s="9">
        <v>50</v>
      </c>
      <c r="D6" s="8" t="s">
        <v>7</v>
      </c>
      <c r="E6" s="8"/>
      <c r="F6" s="8"/>
      <c r="G6" s="46"/>
    </row>
    <row r="7" spans="1:7" x14ac:dyDescent="0.35">
      <c r="A7" s="45"/>
      <c r="B7" s="8"/>
      <c r="C7" s="9">
        <v>36</v>
      </c>
      <c r="D7" s="8" t="s">
        <v>8</v>
      </c>
      <c r="E7" s="8"/>
      <c r="F7" s="8"/>
      <c r="G7" s="46"/>
    </row>
    <row r="8" spans="1:7" x14ac:dyDescent="0.35">
      <c r="A8" s="45"/>
      <c r="B8" s="9"/>
      <c r="C8" s="9">
        <v>36</v>
      </c>
      <c r="D8" s="8" t="s">
        <v>9</v>
      </c>
      <c r="E8" s="8"/>
      <c r="F8" s="8"/>
      <c r="G8" s="46"/>
    </row>
    <row r="9" spans="1:7" x14ac:dyDescent="0.35">
      <c r="A9" s="45"/>
      <c r="B9" s="9"/>
      <c r="C9" s="9">
        <v>20</v>
      </c>
      <c r="D9" s="8" t="s">
        <v>10</v>
      </c>
      <c r="E9" s="8"/>
      <c r="F9" s="8"/>
      <c r="G9" s="46"/>
    </row>
    <row r="10" spans="1:7" x14ac:dyDescent="0.35">
      <c r="A10" s="45"/>
      <c r="B10" s="9"/>
      <c r="C10" s="9">
        <v>33</v>
      </c>
      <c r="D10" s="8" t="s">
        <v>11</v>
      </c>
      <c r="E10" s="8"/>
      <c r="F10" s="8"/>
      <c r="G10" s="46"/>
    </row>
    <row r="11" spans="1:7" x14ac:dyDescent="0.35">
      <c r="A11" s="45"/>
      <c r="B11" s="9"/>
      <c r="C11" s="9">
        <v>33</v>
      </c>
      <c r="D11" s="8" t="s">
        <v>12</v>
      </c>
      <c r="E11" s="8"/>
      <c r="F11" s="8"/>
      <c r="G11" s="46"/>
    </row>
    <row r="12" spans="1:7" ht="15" thickBot="1" x14ac:dyDescent="0.4">
      <c r="A12" s="47"/>
      <c r="B12" s="48"/>
      <c r="C12" s="48">
        <v>6</v>
      </c>
      <c r="D12" s="49" t="s">
        <v>9</v>
      </c>
      <c r="E12" s="49"/>
      <c r="F12" s="49"/>
      <c r="G12" s="50"/>
    </row>
    <row r="13" spans="1:7" ht="15" thickBot="1" x14ac:dyDescent="0.4">
      <c r="A13" s="43"/>
      <c r="B13" s="17"/>
      <c r="C13" s="17"/>
      <c r="D13" s="42"/>
      <c r="E13" s="42"/>
      <c r="F13" s="42"/>
      <c r="G13" s="44"/>
    </row>
    <row r="14" spans="1:7" ht="43" customHeight="1" x14ac:dyDescent="0.35">
      <c r="A14" s="22" t="s">
        <v>86</v>
      </c>
      <c r="B14" s="23" t="s">
        <v>87</v>
      </c>
      <c r="C14" s="23" t="s">
        <v>89</v>
      </c>
      <c r="D14" s="23" t="s">
        <v>90</v>
      </c>
      <c r="E14" s="128" t="s">
        <v>91</v>
      </c>
      <c r="F14" s="128" t="s">
        <v>91</v>
      </c>
      <c r="G14" s="24" t="s">
        <v>0</v>
      </c>
    </row>
    <row r="15" spans="1:7" x14ac:dyDescent="0.35">
      <c r="A15" s="25" t="s">
        <v>13</v>
      </c>
      <c r="B15" s="11">
        <v>16</v>
      </c>
      <c r="C15" s="11">
        <v>8</v>
      </c>
      <c r="D15" s="10" t="s">
        <v>14</v>
      </c>
      <c r="E15" s="12" t="s">
        <v>3</v>
      </c>
      <c r="F15" s="13" t="s">
        <v>92</v>
      </c>
      <c r="G15" s="28"/>
    </row>
    <row r="16" spans="1:7" x14ac:dyDescent="0.35">
      <c r="A16" s="45" t="s">
        <v>15</v>
      </c>
      <c r="B16" s="9"/>
      <c r="C16" s="9">
        <v>8</v>
      </c>
      <c r="D16" s="8" t="s">
        <v>16</v>
      </c>
      <c r="E16" s="8"/>
      <c r="F16" s="8"/>
      <c r="G16" s="46"/>
    </row>
    <row r="17" spans="1:7" x14ac:dyDescent="0.35">
      <c r="A17" s="45"/>
      <c r="B17" s="9"/>
      <c r="C17" s="9"/>
      <c r="D17" s="8"/>
      <c r="E17" s="8"/>
      <c r="F17" s="8"/>
      <c r="G17" s="46"/>
    </row>
    <row r="18" spans="1:7" x14ac:dyDescent="0.35">
      <c r="A18" s="25" t="s">
        <v>17</v>
      </c>
      <c r="B18" s="11">
        <v>8</v>
      </c>
      <c r="C18" s="11">
        <v>8</v>
      </c>
      <c r="D18" s="10" t="s">
        <v>18</v>
      </c>
      <c r="E18" s="10"/>
      <c r="F18" s="10"/>
      <c r="G18" s="28"/>
    </row>
    <row r="19" spans="1:7" x14ac:dyDescent="0.35">
      <c r="A19" s="45"/>
      <c r="B19" s="9"/>
      <c r="C19" s="9"/>
      <c r="D19" s="8"/>
      <c r="E19" s="8"/>
      <c r="F19" s="8"/>
      <c r="G19" s="46"/>
    </row>
    <row r="20" spans="1:7" x14ac:dyDescent="0.35">
      <c r="A20" s="25" t="s">
        <v>19</v>
      </c>
      <c r="B20" s="11">
        <v>0</v>
      </c>
      <c r="C20" s="11">
        <v>0</v>
      </c>
      <c r="D20" s="6"/>
      <c r="E20" s="6"/>
      <c r="F20" s="6"/>
      <c r="G20" s="29"/>
    </row>
    <row r="21" spans="1:7" ht="15" thickBot="1" x14ac:dyDescent="0.4">
      <c r="A21" s="45"/>
      <c r="B21" s="9"/>
      <c r="C21" s="9"/>
      <c r="D21" s="8"/>
      <c r="E21" s="8"/>
      <c r="F21" s="8"/>
      <c r="G21" s="46"/>
    </row>
    <row r="22" spans="1:7" ht="49" customHeight="1" x14ac:dyDescent="0.35">
      <c r="A22" s="22" t="s">
        <v>86</v>
      </c>
      <c r="B22" s="23" t="s">
        <v>87</v>
      </c>
      <c r="C22" s="23" t="s">
        <v>89</v>
      </c>
      <c r="D22" s="23" t="s">
        <v>90</v>
      </c>
      <c r="E22" s="128" t="s">
        <v>91</v>
      </c>
      <c r="F22" s="128" t="s">
        <v>91</v>
      </c>
      <c r="G22" s="24" t="s">
        <v>0</v>
      </c>
    </row>
    <row r="23" spans="1:7" x14ac:dyDescent="0.35">
      <c r="A23" s="25" t="s">
        <v>20</v>
      </c>
      <c r="B23" s="11">
        <v>0</v>
      </c>
      <c r="C23" s="11">
        <v>0</v>
      </c>
      <c r="D23" s="10"/>
      <c r="E23" s="12" t="s">
        <v>3</v>
      </c>
      <c r="F23" s="13" t="s">
        <v>92</v>
      </c>
      <c r="G23" s="28"/>
    </row>
    <row r="24" spans="1:7" x14ac:dyDescent="0.35">
      <c r="A24" s="45"/>
      <c r="B24" s="9"/>
      <c r="C24" s="9"/>
      <c r="D24" s="8"/>
      <c r="E24" s="8"/>
      <c r="F24" s="8"/>
      <c r="G24" s="46"/>
    </row>
    <row r="25" spans="1:7" x14ac:dyDescent="0.35">
      <c r="A25" s="25" t="s">
        <v>21</v>
      </c>
      <c r="B25" s="11">
        <v>25</v>
      </c>
      <c r="C25" s="11">
        <v>25</v>
      </c>
      <c r="D25" s="10" t="s">
        <v>22</v>
      </c>
      <c r="E25" s="10"/>
      <c r="F25" s="10"/>
      <c r="G25" s="28"/>
    </row>
    <row r="26" spans="1:7" x14ac:dyDescent="0.35">
      <c r="A26" s="45" t="s">
        <v>23</v>
      </c>
      <c r="B26" s="9"/>
      <c r="C26" s="9"/>
      <c r="D26" s="8"/>
      <c r="E26" s="8"/>
      <c r="F26" s="8"/>
      <c r="G26" s="46"/>
    </row>
    <row r="27" spans="1:7" x14ac:dyDescent="0.35">
      <c r="A27" s="45"/>
      <c r="B27" s="9"/>
      <c r="C27" s="9"/>
      <c r="D27" s="8"/>
      <c r="E27" s="8"/>
      <c r="F27" s="8"/>
      <c r="G27" s="46"/>
    </row>
    <row r="28" spans="1:7" x14ac:dyDescent="0.35">
      <c r="A28" s="45" t="s">
        <v>24</v>
      </c>
      <c r="B28" s="9"/>
      <c r="C28" s="9"/>
      <c r="D28" s="8"/>
      <c r="E28" s="8"/>
      <c r="F28" s="8"/>
      <c r="G28" s="46"/>
    </row>
    <row r="29" spans="1:7" x14ac:dyDescent="0.35">
      <c r="A29" s="45"/>
      <c r="B29" s="9"/>
      <c r="C29" s="9"/>
      <c r="D29" s="8"/>
      <c r="E29" s="8"/>
      <c r="F29" s="8"/>
      <c r="G29" s="46"/>
    </row>
    <row r="30" spans="1:7" x14ac:dyDescent="0.35">
      <c r="A30" s="45" t="s">
        <v>25</v>
      </c>
      <c r="B30" s="9"/>
      <c r="C30" s="9"/>
      <c r="D30" s="8"/>
      <c r="E30" s="8"/>
      <c r="F30" s="8"/>
      <c r="G30" s="46"/>
    </row>
    <row r="31" spans="1:7" x14ac:dyDescent="0.35">
      <c r="A31" s="45"/>
      <c r="B31" s="9"/>
      <c r="C31" s="9"/>
      <c r="D31" s="8"/>
      <c r="E31" s="8"/>
      <c r="F31" s="8"/>
      <c r="G31" s="46"/>
    </row>
    <row r="32" spans="1:7" x14ac:dyDescent="0.35">
      <c r="A32" s="45" t="s">
        <v>26</v>
      </c>
      <c r="B32" s="9"/>
      <c r="C32" s="9"/>
      <c r="D32" s="8"/>
      <c r="E32" s="8"/>
      <c r="F32" s="8"/>
      <c r="G32" s="46"/>
    </row>
    <row r="33" spans="1:7" x14ac:dyDescent="0.35">
      <c r="A33" s="45"/>
      <c r="B33" s="9"/>
      <c r="C33" s="9"/>
      <c r="D33" s="8"/>
      <c r="E33" s="8"/>
      <c r="F33" s="8"/>
      <c r="G33" s="46"/>
    </row>
    <row r="34" spans="1:7" x14ac:dyDescent="0.35">
      <c r="A34" s="45" t="s">
        <v>27</v>
      </c>
      <c r="B34" s="9"/>
      <c r="C34" s="9"/>
      <c r="D34" s="8"/>
      <c r="E34" s="8"/>
      <c r="F34" s="8"/>
      <c r="G34" s="46"/>
    </row>
    <row r="35" spans="1:7" x14ac:dyDescent="0.35">
      <c r="A35" s="45"/>
      <c r="B35" s="9"/>
      <c r="C35" s="9"/>
      <c r="D35" s="8"/>
      <c r="E35" s="8"/>
      <c r="F35" s="8"/>
      <c r="G35" s="46"/>
    </row>
    <row r="36" spans="1:7" x14ac:dyDescent="0.35">
      <c r="A36" s="25" t="s">
        <v>28</v>
      </c>
      <c r="B36" s="11">
        <v>0</v>
      </c>
      <c r="C36" s="11">
        <v>0</v>
      </c>
      <c r="D36" s="10"/>
      <c r="E36" s="10"/>
      <c r="F36" s="10"/>
      <c r="G36" s="28"/>
    </row>
    <row r="37" spans="1:7" ht="15" thickBot="1" x14ac:dyDescent="0.4">
      <c r="A37" s="55"/>
      <c r="B37" s="56"/>
      <c r="C37" s="56"/>
      <c r="D37" s="57"/>
      <c r="E37" s="57"/>
      <c r="F37" s="57"/>
      <c r="G37" s="58"/>
    </row>
    <row r="38" spans="1:7" ht="45" customHeight="1" x14ac:dyDescent="0.35">
      <c r="A38" s="22" t="s">
        <v>86</v>
      </c>
      <c r="B38" s="23" t="s">
        <v>87</v>
      </c>
      <c r="C38" s="23" t="s">
        <v>89</v>
      </c>
      <c r="D38" s="23" t="s">
        <v>90</v>
      </c>
      <c r="E38" s="141" t="s">
        <v>91</v>
      </c>
      <c r="F38" s="141"/>
      <c r="G38" s="24" t="s">
        <v>0</v>
      </c>
    </row>
    <row r="39" spans="1:7" x14ac:dyDescent="0.35">
      <c r="A39" s="25" t="s">
        <v>29</v>
      </c>
      <c r="B39" s="11">
        <v>19</v>
      </c>
      <c r="C39" s="11">
        <v>19</v>
      </c>
      <c r="D39" s="10" t="s">
        <v>30</v>
      </c>
      <c r="E39" s="12"/>
      <c r="F39" s="13"/>
      <c r="G39" s="28"/>
    </row>
    <row r="40" spans="1:7" x14ac:dyDescent="0.35">
      <c r="A40" s="45" t="s">
        <v>31</v>
      </c>
      <c r="B40" s="9"/>
      <c r="C40" s="9"/>
      <c r="D40" s="8"/>
      <c r="E40" s="8"/>
      <c r="F40" s="8"/>
      <c r="G40" s="46"/>
    </row>
    <row r="41" spans="1:7" x14ac:dyDescent="0.35">
      <c r="A41" s="45"/>
      <c r="B41" s="9"/>
      <c r="C41" s="9"/>
      <c r="D41" s="8"/>
      <c r="E41" s="8"/>
      <c r="F41" s="8"/>
      <c r="G41" s="46"/>
    </row>
    <row r="42" spans="1:7" x14ac:dyDescent="0.35">
      <c r="A42" s="45" t="s">
        <v>32</v>
      </c>
      <c r="B42" s="9"/>
      <c r="C42" s="9"/>
      <c r="D42" s="8"/>
      <c r="E42" s="8"/>
      <c r="F42" s="8"/>
      <c r="G42" s="46"/>
    </row>
    <row r="43" spans="1:7" x14ac:dyDescent="0.35">
      <c r="A43" s="45"/>
      <c r="B43" s="9"/>
      <c r="C43" s="9"/>
      <c r="D43" s="8"/>
      <c r="E43" s="8"/>
      <c r="F43" s="8"/>
      <c r="G43" s="46"/>
    </row>
    <row r="44" spans="1:7" ht="29" x14ac:dyDescent="0.35">
      <c r="A44" s="45" t="s">
        <v>61</v>
      </c>
      <c r="B44" s="9"/>
      <c r="C44" s="9"/>
      <c r="D44" s="8"/>
      <c r="E44" s="8"/>
      <c r="F44" s="8"/>
      <c r="G44" s="46"/>
    </row>
    <row r="45" spans="1:7" x14ac:dyDescent="0.35">
      <c r="A45" s="45"/>
      <c r="B45" s="9"/>
      <c r="C45" s="9"/>
      <c r="D45" s="8"/>
      <c r="E45" s="8"/>
      <c r="F45" s="8"/>
      <c r="G45" s="46"/>
    </row>
    <row r="46" spans="1:7" x14ac:dyDescent="0.35">
      <c r="A46" s="25" t="s">
        <v>33</v>
      </c>
      <c r="B46" s="11">
        <v>0</v>
      </c>
      <c r="C46" s="11">
        <v>0</v>
      </c>
      <c r="D46" s="10"/>
      <c r="E46" s="10"/>
      <c r="F46" s="10"/>
      <c r="G46" s="28"/>
    </row>
    <row r="47" spans="1:7" x14ac:dyDescent="0.35">
      <c r="A47" s="45" t="s">
        <v>34</v>
      </c>
      <c r="B47" s="9"/>
      <c r="C47" s="9"/>
      <c r="D47" s="8"/>
      <c r="E47" s="8"/>
      <c r="F47" s="8"/>
      <c r="G47" s="46"/>
    </row>
    <row r="48" spans="1:7" x14ac:dyDescent="0.35">
      <c r="A48" s="45"/>
      <c r="B48" s="9"/>
      <c r="C48" s="9"/>
      <c r="D48" s="8"/>
      <c r="E48" s="8"/>
      <c r="F48" s="8"/>
      <c r="G48" s="46"/>
    </row>
    <row r="49" spans="1:7" x14ac:dyDescent="0.35">
      <c r="A49" s="59" t="s">
        <v>35</v>
      </c>
      <c r="B49" s="52">
        <v>0</v>
      </c>
      <c r="C49" s="52">
        <v>0</v>
      </c>
      <c r="D49" s="53"/>
      <c r="E49" s="54"/>
      <c r="F49" s="54"/>
      <c r="G49" s="60"/>
    </row>
    <row r="50" spans="1:7" x14ac:dyDescent="0.35">
      <c r="A50" s="45"/>
      <c r="B50" s="9"/>
      <c r="C50" s="9"/>
      <c r="D50" s="8"/>
      <c r="E50" s="8"/>
      <c r="F50" s="8"/>
      <c r="G50" s="46"/>
    </row>
    <row r="51" spans="1:7" x14ac:dyDescent="0.35">
      <c r="A51" s="59" t="s">
        <v>36</v>
      </c>
      <c r="B51" s="52">
        <v>0</v>
      </c>
      <c r="C51" s="52">
        <v>0</v>
      </c>
      <c r="D51" s="54"/>
      <c r="E51" s="54"/>
      <c r="F51" s="54"/>
      <c r="G51" s="60"/>
    </row>
    <row r="52" spans="1:7" x14ac:dyDescent="0.35">
      <c r="A52" s="45"/>
      <c r="B52" s="9"/>
      <c r="C52" s="9"/>
      <c r="D52" s="8"/>
      <c r="E52" s="8"/>
      <c r="F52" s="8"/>
      <c r="G52" s="46"/>
    </row>
    <row r="53" spans="1:7" x14ac:dyDescent="0.35">
      <c r="A53" s="59" t="s">
        <v>37</v>
      </c>
      <c r="B53" s="52">
        <v>0</v>
      </c>
      <c r="C53" s="52">
        <v>0</v>
      </c>
      <c r="D53" s="54"/>
      <c r="E53" s="54"/>
      <c r="F53" s="54"/>
      <c r="G53" s="60"/>
    </row>
    <row r="54" spans="1:7" x14ac:dyDescent="0.35">
      <c r="A54" s="45"/>
      <c r="B54" s="9"/>
      <c r="C54" s="9"/>
      <c r="D54" s="8"/>
      <c r="E54" s="8"/>
      <c r="F54" s="8"/>
      <c r="G54" s="46"/>
    </row>
    <row r="55" spans="1:7" x14ac:dyDescent="0.35">
      <c r="A55" s="59" t="s">
        <v>38</v>
      </c>
      <c r="B55" s="52">
        <v>0</v>
      </c>
      <c r="C55" s="52">
        <v>0</v>
      </c>
      <c r="D55" s="54"/>
      <c r="E55" s="54"/>
      <c r="F55" s="54"/>
      <c r="G55" s="60"/>
    </row>
    <row r="56" spans="1:7" x14ac:dyDescent="0.35">
      <c r="A56" s="45"/>
      <c r="B56" s="9"/>
      <c r="C56" s="9"/>
      <c r="D56" s="8"/>
      <c r="E56" s="8"/>
      <c r="F56" s="8"/>
      <c r="G56" s="46"/>
    </row>
    <row r="57" spans="1:7" x14ac:dyDescent="0.35">
      <c r="A57" s="59" t="s">
        <v>39</v>
      </c>
      <c r="B57" s="52">
        <v>0</v>
      </c>
      <c r="C57" s="52">
        <v>0</v>
      </c>
      <c r="D57" s="54"/>
      <c r="E57" s="54"/>
      <c r="F57" s="54"/>
      <c r="G57" s="60"/>
    </row>
    <row r="58" spans="1:7" x14ac:dyDescent="0.35">
      <c r="A58" s="45" t="s">
        <v>40</v>
      </c>
      <c r="B58" s="9"/>
      <c r="C58" s="9"/>
      <c r="D58" s="8"/>
      <c r="E58" s="8"/>
      <c r="F58" s="8"/>
      <c r="G58" s="46"/>
    </row>
    <row r="59" spans="1:7" ht="15" thickBot="1" x14ac:dyDescent="0.4">
      <c r="A59" s="47"/>
      <c r="B59" s="48"/>
      <c r="C59" s="48"/>
      <c r="D59" s="49"/>
      <c r="E59" s="49"/>
      <c r="F59" s="49"/>
      <c r="G59" s="50"/>
    </row>
    <row r="60" spans="1:7" x14ac:dyDescent="0.35">
      <c r="A60" s="137" t="s">
        <v>41</v>
      </c>
      <c r="B60" s="138"/>
      <c r="C60" s="138"/>
      <c r="D60" s="138"/>
      <c r="E60" s="138"/>
      <c r="F60" s="138"/>
      <c r="G60" s="139"/>
    </row>
    <row r="61" spans="1:7" ht="56" customHeight="1" x14ac:dyDescent="0.35">
      <c r="A61" s="18" t="s">
        <v>42</v>
      </c>
      <c r="B61" s="34" t="s">
        <v>43</v>
      </c>
      <c r="C61" s="34" t="s">
        <v>96</v>
      </c>
      <c r="D61" s="10" t="s">
        <v>94</v>
      </c>
      <c r="E61" s="18" t="s">
        <v>95</v>
      </c>
      <c r="F61" s="18" t="s">
        <v>95</v>
      </c>
      <c r="G61" s="10" t="s">
        <v>0</v>
      </c>
    </row>
    <row r="62" spans="1:7" ht="21.75" customHeight="1" x14ac:dyDescent="0.35">
      <c r="A62" s="39"/>
      <c r="B62" s="9"/>
      <c r="C62" s="9"/>
      <c r="D62" s="8"/>
      <c r="E62" s="11" t="s">
        <v>44</v>
      </c>
      <c r="F62" s="34" t="s">
        <v>92</v>
      </c>
      <c r="G62" s="8"/>
    </row>
    <row r="63" spans="1:7" x14ac:dyDescent="0.35">
      <c r="A63" s="61" t="s">
        <v>45</v>
      </c>
      <c r="B63" s="62"/>
      <c r="C63" s="62"/>
      <c r="D63" s="63"/>
      <c r="E63" s="63"/>
      <c r="F63" s="63"/>
      <c r="G63" s="63"/>
    </row>
    <row r="64" spans="1:7" x14ac:dyDescent="0.35">
      <c r="A64" s="18" t="s">
        <v>46</v>
      </c>
      <c r="B64" s="11">
        <v>20</v>
      </c>
      <c r="C64" s="11"/>
      <c r="D64" s="6"/>
      <c r="E64" s="6"/>
      <c r="F64" s="6"/>
      <c r="G64" s="6"/>
    </row>
    <row r="65" spans="1:7" x14ac:dyDescent="0.35">
      <c r="A65" s="71" t="s">
        <v>47</v>
      </c>
      <c r="B65" s="9"/>
      <c r="C65" s="9"/>
      <c r="D65" s="8"/>
      <c r="E65" s="8"/>
      <c r="F65" s="8"/>
      <c r="G65" s="8"/>
    </row>
    <row r="66" spans="1:7" x14ac:dyDescent="0.35">
      <c r="A66" s="39"/>
      <c r="B66" s="9"/>
      <c r="C66" s="9"/>
      <c r="D66" s="8"/>
      <c r="E66" s="8"/>
      <c r="F66" s="8"/>
      <c r="G66" s="8"/>
    </row>
    <row r="67" spans="1:7" x14ac:dyDescent="0.35">
      <c r="A67" s="66" t="s">
        <v>48</v>
      </c>
      <c r="B67" s="7">
        <v>0</v>
      </c>
      <c r="C67" s="7"/>
      <c r="D67" s="6"/>
      <c r="E67" s="6"/>
      <c r="F67" s="6"/>
      <c r="G67" s="6"/>
    </row>
    <row r="68" spans="1:7" ht="19.5" customHeight="1" x14ac:dyDescent="0.35">
      <c r="A68" s="71" t="s">
        <v>49</v>
      </c>
      <c r="B68" s="9"/>
      <c r="C68" s="9"/>
      <c r="D68" s="8"/>
      <c r="E68" s="8"/>
      <c r="F68" s="8"/>
      <c r="G68" s="8"/>
    </row>
    <row r="69" spans="1:7" x14ac:dyDescent="0.35">
      <c r="A69" s="39"/>
      <c r="B69" s="9"/>
      <c r="C69" s="9"/>
      <c r="D69" s="8"/>
      <c r="E69" s="8"/>
      <c r="F69" s="8"/>
      <c r="G69" s="8"/>
    </row>
    <row r="70" spans="1:7" x14ac:dyDescent="0.35">
      <c r="A70" s="61" t="s">
        <v>50</v>
      </c>
      <c r="B70" s="64"/>
      <c r="C70" s="64"/>
      <c r="D70" s="65"/>
      <c r="E70" s="65"/>
      <c r="F70" s="65"/>
      <c r="G70" s="65"/>
    </row>
    <row r="71" spans="1:7" x14ac:dyDescent="0.35">
      <c r="A71" s="66" t="s">
        <v>51</v>
      </c>
      <c r="B71" s="7">
        <v>8</v>
      </c>
      <c r="C71" s="7"/>
      <c r="D71" s="6"/>
      <c r="E71" s="6"/>
      <c r="F71" s="6"/>
      <c r="G71" s="6"/>
    </row>
    <row r="72" spans="1:7" ht="29" x14ac:dyDescent="0.35">
      <c r="A72" s="71" t="s">
        <v>52</v>
      </c>
      <c r="B72" s="9"/>
      <c r="C72" s="9"/>
      <c r="D72" s="8"/>
      <c r="E72" s="8"/>
      <c r="F72" s="8"/>
      <c r="G72" s="39" t="s">
        <v>53</v>
      </c>
    </row>
    <row r="73" spans="1:7" x14ac:dyDescent="0.35">
      <c r="A73" s="39"/>
      <c r="B73" s="9"/>
      <c r="C73" s="9"/>
      <c r="D73" s="8"/>
      <c r="E73" s="8"/>
      <c r="F73" s="8"/>
      <c r="G73" s="8"/>
    </row>
    <row r="74" spans="1:7" x14ac:dyDescent="0.35">
      <c r="A74" s="18" t="s">
        <v>54</v>
      </c>
      <c r="B74" s="11">
        <v>0</v>
      </c>
      <c r="C74" s="11"/>
      <c r="D74" s="10"/>
      <c r="E74" s="10"/>
      <c r="F74" s="10"/>
      <c r="G74" s="10"/>
    </row>
    <row r="75" spans="1:7" x14ac:dyDescent="0.35">
      <c r="A75" s="71" t="s">
        <v>52</v>
      </c>
      <c r="B75" s="9"/>
      <c r="C75" s="9"/>
      <c r="D75" s="8"/>
      <c r="E75" s="8"/>
      <c r="F75" s="8"/>
      <c r="G75" s="8"/>
    </row>
    <row r="76" spans="1:7" x14ac:dyDescent="0.35">
      <c r="A76" s="39"/>
      <c r="B76" s="9"/>
      <c r="C76" s="9"/>
      <c r="D76" s="8"/>
      <c r="E76" s="8"/>
      <c r="F76" s="8"/>
      <c r="G76" s="8"/>
    </row>
    <row r="77" spans="1:7" ht="15" thickBot="1" x14ac:dyDescent="0.4">
      <c r="A77" s="131" t="s">
        <v>113</v>
      </c>
      <c r="B77" s="132"/>
      <c r="C77" s="132"/>
      <c r="D77" s="132"/>
      <c r="E77" s="132"/>
      <c r="F77" s="132"/>
      <c r="G77" s="133"/>
    </row>
    <row r="78" spans="1:7" x14ac:dyDescent="0.35">
      <c r="A78" s="78"/>
      <c r="B78" s="78"/>
      <c r="C78" s="78"/>
      <c r="D78" s="78"/>
      <c r="E78" s="78"/>
      <c r="F78" s="78"/>
      <c r="G78" s="78"/>
    </row>
    <row r="79" spans="1:7" ht="18" customHeight="1" x14ac:dyDescent="0.35">
      <c r="A79" s="130" t="s">
        <v>55</v>
      </c>
      <c r="B79" s="130"/>
      <c r="C79" s="130"/>
      <c r="D79" s="130"/>
      <c r="E79" s="130"/>
      <c r="F79" s="130"/>
      <c r="G79" s="130"/>
    </row>
    <row r="80" spans="1:7" ht="27" customHeight="1" x14ac:dyDescent="0.35">
      <c r="A80" s="130" t="s">
        <v>56</v>
      </c>
      <c r="B80" s="130"/>
      <c r="C80" s="130"/>
      <c r="D80" s="130"/>
      <c r="E80" s="130"/>
      <c r="F80" s="130"/>
      <c r="G80" s="130"/>
    </row>
    <row r="81" spans="1:7" ht="24.75" customHeight="1" x14ac:dyDescent="0.35">
      <c r="A81" s="130" t="s">
        <v>57</v>
      </c>
      <c r="B81" s="130"/>
      <c r="C81" s="130"/>
      <c r="D81" s="130"/>
      <c r="E81" s="130"/>
      <c r="F81" s="130"/>
      <c r="G81" s="130"/>
    </row>
    <row r="82" spans="1:7" ht="16.5" customHeight="1" x14ac:dyDescent="0.35">
      <c r="A82" s="130" t="s">
        <v>58</v>
      </c>
      <c r="B82" s="130"/>
      <c r="C82" s="130"/>
      <c r="D82" s="130"/>
      <c r="E82" s="130"/>
      <c r="F82" s="130"/>
      <c r="G82" s="130"/>
    </row>
    <row r="83" spans="1:7" ht="26.25" customHeight="1" x14ac:dyDescent="0.35">
      <c r="A83" s="130" t="s">
        <v>59</v>
      </c>
      <c r="B83" s="130"/>
      <c r="C83" s="130"/>
      <c r="D83" s="130"/>
      <c r="E83" s="130"/>
      <c r="F83" s="130"/>
      <c r="G83" s="130"/>
    </row>
    <row r="84" spans="1:7" ht="24.75" customHeight="1" x14ac:dyDescent="0.35">
      <c r="A84" s="130" t="s">
        <v>60</v>
      </c>
      <c r="B84" s="130"/>
      <c r="C84" s="130"/>
      <c r="D84" s="130"/>
      <c r="E84" s="130"/>
      <c r="F84" s="130"/>
      <c r="G84" s="130"/>
    </row>
    <row r="85" spans="1:7" s="42" customFormat="1" ht="13.5" customHeight="1" x14ac:dyDescent="0.35">
      <c r="A85" s="41"/>
      <c r="B85" s="17"/>
      <c r="C85" s="17"/>
    </row>
    <row r="86" spans="1:7" ht="15" thickBot="1" x14ac:dyDescent="0.4">
      <c r="A86" s="5" t="s">
        <v>62</v>
      </c>
      <c r="B86" s="17"/>
      <c r="C86" s="17"/>
      <c r="D86" s="42"/>
      <c r="E86" s="42"/>
      <c r="F86" s="42"/>
      <c r="G86" s="42"/>
    </row>
    <row r="87" spans="1:7" x14ac:dyDescent="0.35">
      <c r="A87" s="30" t="s">
        <v>63</v>
      </c>
      <c r="B87" s="31"/>
      <c r="C87" s="31"/>
      <c r="D87" s="32"/>
      <c r="E87" s="32"/>
      <c r="F87" s="33"/>
      <c r="G87" s="42"/>
    </row>
    <row r="88" spans="1:7" ht="41.25" customHeight="1" x14ac:dyDescent="0.35">
      <c r="A88" s="35" t="s">
        <v>64</v>
      </c>
      <c r="B88" s="140" t="s">
        <v>65</v>
      </c>
      <c r="C88" s="140"/>
      <c r="D88" s="36" t="s">
        <v>66</v>
      </c>
      <c r="E88" s="37" t="s">
        <v>97</v>
      </c>
      <c r="F88" s="38" t="s">
        <v>0</v>
      </c>
      <c r="G88" s="42"/>
    </row>
    <row r="89" spans="1:7" x14ac:dyDescent="0.35">
      <c r="A89" s="27"/>
      <c r="B89" s="11" t="s">
        <v>67</v>
      </c>
      <c r="C89" s="11" t="s">
        <v>68</v>
      </c>
      <c r="F89" s="2"/>
      <c r="G89" s="42"/>
    </row>
    <row r="90" spans="1:7" x14ac:dyDescent="0.35">
      <c r="A90" s="45" t="s">
        <v>69</v>
      </c>
      <c r="B90" s="9" t="s">
        <v>70</v>
      </c>
      <c r="C90" s="9"/>
      <c r="D90" s="8"/>
      <c r="E90" s="8"/>
      <c r="F90" s="46" t="s">
        <v>71</v>
      </c>
      <c r="G90" s="42"/>
    </row>
    <row r="91" spans="1:7" x14ac:dyDescent="0.35">
      <c r="A91" s="45" t="s">
        <v>72</v>
      </c>
      <c r="B91" s="9" t="s">
        <v>70</v>
      </c>
      <c r="C91" s="9"/>
      <c r="D91" s="40"/>
      <c r="E91" s="8"/>
      <c r="F91" s="46"/>
      <c r="G91" s="42"/>
    </row>
    <row r="92" spans="1:7" x14ac:dyDescent="0.35">
      <c r="A92" s="45" t="s">
        <v>73</v>
      </c>
      <c r="B92" s="9" t="s">
        <v>70</v>
      </c>
      <c r="C92" s="9"/>
      <c r="D92" s="40"/>
      <c r="E92" s="8" t="s">
        <v>74</v>
      </c>
      <c r="F92" s="46"/>
      <c r="G92" s="42"/>
    </row>
    <row r="93" spans="1:7" x14ac:dyDescent="0.35">
      <c r="A93" s="45" t="s">
        <v>75</v>
      </c>
      <c r="B93" s="9"/>
      <c r="C93" s="9" t="s">
        <v>70</v>
      </c>
      <c r="D93" s="8"/>
      <c r="E93" s="8"/>
      <c r="F93" s="46"/>
      <c r="G93" s="42"/>
    </row>
    <row r="94" spans="1:7" x14ac:dyDescent="0.35">
      <c r="A94" s="45" t="s">
        <v>76</v>
      </c>
      <c r="B94" s="9" t="s">
        <v>70</v>
      </c>
      <c r="C94" s="9"/>
      <c r="D94" s="40"/>
      <c r="E94" s="8"/>
      <c r="F94" s="46" t="s">
        <v>77</v>
      </c>
      <c r="G94" s="42"/>
    </row>
    <row r="95" spans="1:7" x14ac:dyDescent="0.35">
      <c r="A95" s="45" t="s">
        <v>78</v>
      </c>
      <c r="B95" s="9"/>
      <c r="C95" s="9" t="s">
        <v>70</v>
      </c>
      <c r="D95" s="40"/>
      <c r="E95" s="8"/>
      <c r="F95" s="46"/>
      <c r="G95" s="42"/>
    </row>
    <row r="96" spans="1:7" x14ac:dyDescent="0.35">
      <c r="A96" s="45" t="s">
        <v>79</v>
      </c>
      <c r="B96" s="9"/>
      <c r="C96" s="9" t="s">
        <v>70</v>
      </c>
      <c r="D96" s="8"/>
      <c r="E96" s="8"/>
      <c r="F96" s="46"/>
      <c r="G96" s="42"/>
    </row>
    <row r="97" spans="1:7" x14ac:dyDescent="0.35">
      <c r="A97" s="45" t="s">
        <v>80</v>
      </c>
      <c r="B97" s="9"/>
      <c r="C97" s="9" t="s">
        <v>70</v>
      </c>
      <c r="D97" s="8"/>
      <c r="E97" s="8"/>
      <c r="F97" s="46"/>
      <c r="G97" s="42"/>
    </row>
    <row r="98" spans="1:7" x14ac:dyDescent="0.35">
      <c r="A98" s="45" t="s">
        <v>81</v>
      </c>
      <c r="B98" s="9" t="s">
        <v>70</v>
      </c>
      <c r="C98" s="9"/>
      <c r="D98" s="40"/>
      <c r="E98" s="8"/>
      <c r="F98" s="46"/>
      <c r="G98" s="42"/>
    </row>
    <row r="99" spans="1:7" ht="29" x14ac:dyDescent="0.35">
      <c r="A99" s="45" t="s">
        <v>82</v>
      </c>
      <c r="B99" s="9"/>
      <c r="C99" s="9" t="s">
        <v>70</v>
      </c>
      <c r="D99" s="40"/>
      <c r="E99" s="8"/>
      <c r="F99" s="46"/>
      <c r="G99" s="42"/>
    </row>
    <row r="100" spans="1:7" ht="43.5" x14ac:dyDescent="0.35">
      <c r="A100" s="45" t="s">
        <v>83</v>
      </c>
      <c r="B100" s="9"/>
      <c r="C100" s="9" t="s">
        <v>70</v>
      </c>
      <c r="D100" s="40"/>
      <c r="E100" s="8"/>
      <c r="F100" s="46"/>
      <c r="G100" s="42"/>
    </row>
    <row r="101" spans="1:7" ht="15" thickBot="1" x14ac:dyDescent="0.4">
      <c r="A101" s="47" t="s">
        <v>84</v>
      </c>
      <c r="B101" s="48" t="s">
        <v>70</v>
      </c>
      <c r="C101" s="48"/>
      <c r="D101" s="67"/>
      <c r="E101" s="49"/>
      <c r="F101" s="50" t="s">
        <v>85</v>
      </c>
      <c r="G101" s="42"/>
    </row>
    <row r="102" spans="1:7" x14ac:dyDescent="0.35">
      <c r="G102" s="42"/>
    </row>
  </sheetData>
  <mergeCells count="3">
    <mergeCell ref="B88:C88"/>
    <mergeCell ref="E38:F38"/>
    <mergeCell ref="A60:G6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4CC9-AE1F-4678-9665-502E0C878C6B}">
  <dimension ref="A1:G97"/>
  <sheetViews>
    <sheetView topLeftCell="A62" workbookViewId="0">
      <selection activeCell="A73" sqref="A73:G78"/>
    </sheetView>
  </sheetViews>
  <sheetFormatPr defaultRowHeight="14.5" x14ac:dyDescent="0.35"/>
  <cols>
    <col min="1" max="1" width="31.81640625" style="3" customWidth="1"/>
    <col min="2" max="2" width="17.26953125" style="4" customWidth="1"/>
    <col min="3" max="3" width="27.1796875" style="4" customWidth="1"/>
    <col min="4" max="4" width="33.453125" customWidth="1"/>
    <col min="5" max="5" width="27.7265625" customWidth="1"/>
    <col min="6" max="6" width="29.7265625" customWidth="1"/>
    <col min="7" max="7" width="34.1796875" customWidth="1"/>
  </cols>
  <sheetData>
    <row r="1" spans="1:7" ht="47.25" customHeight="1" thickBot="1" x14ac:dyDescent="0.4">
      <c r="A1" s="75" t="s">
        <v>121</v>
      </c>
      <c r="B1" s="76"/>
      <c r="C1" s="76"/>
      <c r="D1" s="76"/>
      <c r="E1" s="76"/>
      <c r="F1" s="76"/>
      <c r="G1" s="77" t="s">
        <v>122</v>
      </c>
    </row>
    <row r="2" spans="1:7" ht="45.5" customHeight="1" x14ac:dyDescent="0.35">
      <c r="A2" s="22" t="s">
        <v>86</v>
      </c>
      <c r="B2" s="23" t="s">
        <v>87</v>
      </c>
      <c r="C2" s="23" t="s">
        <v>89</v>
      </c>
      <c r="D2" s="23" t="s">
        <v>90</v>
      </c>
      <c r="E2" s="126" t="s">
        <v>91</v>
      </c>
      <c r="F2" s="126" t="s">
        <v>91</v>
      </c>
      <c r="G2" s="24" t="s">
        <v>0</v>
      </c>
    </row>
    <row r="3" spans="1:7" x14ac:dyDescent="0.35">
      <c r="A3" s="25" t="s">
        <v>1</v>
      </c>
      <c r="B3" s="11">
        <v>58</v>
      </c>
      <c r="C3" s="11">
        <v>11</v>
      </c>
      <c r="D3" s="15" t="s">
        <v>123</v>
      </c>
      <c r="E3" s="12" t="s">
        <v>3</v>
      </c>
      <c r="F3" s="13" t="s">
        <v>92</v>
      </c>
      <c r="G3" s="26"/>
    </row>
    <row r="4" spans="1:7" x14ac:dyDescent="0.35">
      <c r="A4" s="45" t="s">
        <v>4</v>
      </c>
      <c r="B4" s="9"/>
      <c r="C4" s="9">
        <v>26</v>
      </c>
      <c r="D4" s="9" t="s">
        <v>124</v>
      </c>
      <c r="E4" s="8"/>
      <c r="F4" s="8"/>
      <c r="G4" s="46"/>
    </row>
    <row r="5" spans="1:7" x14ac:dyDescent="0.35">
      <c r="A5" s="45"/>
      <c r="B5" s="8"/>
      <c r="C5" s="9">
        <v>21</v>
      </c>
      <c r="D5" s="9" t="s">
        <v>125</v>
      </c>
      <c r="E5" s="8"/>
      <c r="F5" s="8"/>
      <c r="G5" s="46"/>
    </row>
    <row r="6" spans="1:7" ht="15" thickBot="1" x14ac:dyDescent="0.4">
      <c r="A6" s="43"/>
      <c r="B6" s="17"/>
      <c r="C6" s="17"/>
      <c r="D6" s="42"/>
      <c r="E6" s="42"/>
      <c r="F6" s="42"/>
      <c r="G6" s="44"/>
    </row>
    <row r="7" spans="1:7" ht="56" customHeight="1" x14ac:dyDescent="0.35">
      <c r="A7" s="22" t="s">
        <v>86</v>
      </c>
      <c r="B7" s="23" t="s">
        <v>87</v>
      </c>
      <c r="C7" s="23" t="s">
        <v>89</v>
      </c>
      <c r="D7" s="23" t="s">
        <v>90</v>
      </c>
      <c r="E7" s="128" t="s">
        <v>91</v>
      </c>
      <c r="F7" s="128" t="s">
        <v>91</v>
      </c>
      <c r="G7" s="24" t="s">
        <v>0</v>
      </c>
    </row>
    <row r="8" spans="1:7" x14ac:dyDescent="0.35">
      <c r="A8" s="25" t="s">
        <v>13</v>
      </c>
      <c r="B8" s="11">
        <v>10</v>
      </c>
      <c r="C8" s="11">
        <v>10</v>
      </c>
      <c r="D8" s="10" t="s">
        <v>126</v>
      </c>
      <c r="E8" s="12" t="s">
        <v>3</v>
      </c>
      <c r="F8" s="13" t="s">
        <v>92</v>
      </c>
      <c r="G8" s="28"/>
    </row>
    <row r="9" spans="1:7" x14ac:dyDescent="0.35">
      <c r="A9" s="45" t="s">
        <v>15</v>
      </c>
      <c r="B9" s="9"/>
      <c r="C9" s="9"/>
      <c r="D9" s="8"/>
      <c r="E9" s="8"/>
      <c r="F9" s="8"/>
      <c r="G9" s="46"/>
    </row>
    <row r="10" spans="1:7" x14ac:dyDescent="0.35">
      <c r="A10" s="25" t="s">
        <v>17</v>
      </c>
      <c r="B10" s="11">
        <v>0</v>
      </c>
      <c r="C10" s="11">
        <v>0</v>
      </c>
      <c r="D10" s="10"/>
      <c r="E10" s="10"/>
      <c r="F10" s="10"/>
      <c r="G10" s="28"/>
    </row>
    <row r="11" spans="1:7" x14ac:dyDescent="0.35">
      <c r="A11" s="45"/>
      <c r="B11" s="9"/>
      <c r="C11" s="9"/>
      <c r="D11" s="8"/>
      <c r="E11" s="8"/>
      <c r="F11" s="8"/>
      <c r="G11" s="46"/>
    </row>
    <row r="12" spans="1:7" x14ac:dyDescent="0.35">
      <c r="A12" s="25" t="s">
        <v>19</v>
      </c>
      <c r="B12" s="11">
        <v>0</v>
      </c>
      <c r="C12" s="11">
        <v>0</v>
      </c>
      <c r="D12" s="6"/>
      <c r="E12" s="6"/>
      <c r="F12" s="6"/>
      <c r="G12" s="29"/>
    </row>
    <row r="13" spans="1:7" ht="15" thickBot="1" x14ac:dyDescent="0.4">
      <c r="A13" s="41"/>
      <c r="B13" s="17"/>
      <c r="C13" s="17"/>
      <c r="D13" s="42"/>
      <c r="E13" s="42"/>
      <c r="F13" s="42"/>
      <c r="G13" s="42"/>
    </row>
    <row r="14" spans="1:7" ht="51" customHeight="1" x14ac:dyDescent="0.35">
      <c r="A14" s="22" t="s">
        <v>86</v>
      </c>
      <c r="B14" s="23" t="s">
        <v>87</v>
      </c>
      <c r="C14" s="23" t="s">
        <v>89</v>
      </c>
      <c r="D14" s="23" t="s">
        <v>90</v>
      </c>
      <c r="E14" s="128" t="s">
        <v>91</v>
      </c>
      <c r="F14" s="128" t="s">
        <v>91</v>
      </c>
      <c r="G14" s="24" t="s">
        <v>0</v>
      </c>
    </row>
    <row r="15" spans="1:7" x14ac:dyDescent="0.35">
      <c r="A15" s="25" t="s">
        <v>20</v>
      </c>
      <c r="B15" s="11">
        <v>0</v>
      </c>
      <c r="C15" s="11">
        <v>0</v>
      </c>
      <c r="D15" s="10"/>
      <c r="E15" s="12" t="s">
        <v>3</v>
      </c>
      <c r="F15" s="13" t="s">
        <v>92</v>
      </c>
      <c r="G15" s="28"/>
    </row>
    <row r="16" spans="1:7" x14ac:dyDescent="0.35">
      <c r="A16" s="45"/>
      <c r="B16" s="9"/>
      <c r="C16" s="9"/>
      <c r="D16" s="8"/>
      <c r="E16" s="8"/>
      <c r="F16" s="8"/>
      <c r="G16" s="46"/>
    </row>
    <row r="17" spans="1:7" x14ac:dyDescent="0.35">
      <c r="A17" s="25" t="s">
        <v>21</v>
      </c>
      <c r="B17" s="11">
        <v>0</v>
      </c>
      <c r="C17" s="11">
        <v>0</v>
      </c>
      <c r="D17" s="10"/>
      <c r="E17" s="10"/>
      <c r="F17" s="10"/>
      <c r="G17" s="28"/>
    </row>
    <row r="18" spans="1:7" x14ac:dyDescent="0.35">
      <c r="A18" s="45" t="s">
        <v>23</v>
      </c>
      <c r="B18" s="9"/>
      <c r="C18" s="9"/>
      <c r="D18" s="8"/>
      <c r="E18" s="8"/>
      <c r="F18" s="8"/>
      <c r="G18" s="46"/>
    </row>
    <row r="19" spans="1:7" x14ac:dyDescent="0.35">
      <c r="A19" s="45"/>
      <c r="B19" s="9"/>
      <c r="C19" s="9"/>
      <c r="D19" s="8"/>
      <c r="E19" s="8"/>
      <c r="F19" s="8"/>
      <c r="G19" s="46"/>
    </row>
    <row r="20" spans="1:7" x14ac:dyDescent="0.35">
      <c r="A20" s="45" t="s">
        <v>24</v>
      </c>
      <c r="B20" s="9"/>
      <c r="C20" s="9"/>
      <c r="D20" s="8"/>
      <c r="E20" s="8"/>
      <c r="F20" s="8"/>
      <c r="G20" s="46"/>
    </row>
    <row r="21" spans="1:7" x14ac:dyDescent="0.35">
      <c r="A21" s="45"/>
      <c r="B21" s="9"/>
      <c r="C21" s="9"/>
      <c r="D21" s="8"/>
      <c r="E21" s="8"/>
      <c r="F21" s="8"/>
      <c r="G21" s="46"/>
    </row>
    <row r="22" spans="1:7" x14ac:dyDescent="0.35">
      <c r="A22" s="45" t="s">
        <v>25</v>
      </c>
      <c r="B22" s="9"/>
      <c r="C22" s="9"/>
      <c r="D22" s="8"/>
      <c r="E22" s="8"/>
      <c r="F22" s="8"/>
      <c r="G22" s="46"/>
    </row>
    <row r="23" spans="1:7" x14ac:dyDescent="0.35">
      <c r="A23" s="45"/>
      <c r="B23" s="9"/>
      <c r="C23" s="9"/>
      <c r="D23" s="8"/>
      <c r="E23" s="8"/>
      <c r="F23" s="8"/>
      <c r="G23" s="46"/>
    </row>
    <row r="24" spans="1:7" x14ac:dyDescent="0.35">
      <c r="A24" s="45" t="s">
        <v>26</v>
      </c>
      <c r="B24" s="9"/>
      <c r="C24" s="9"/>
      <c r="D24" s="8"/>
      <c r="E24" s="8"/>
      <c r="F24" s="8"/>
      <c r="G24" s="46"/>
    </row>
    <row r="25" spans="1:7" x14ac:dyDescent="0.35">
      <c r="A25" s="45"/>
      <c r="B25" s="9"/>
      <c r="C25" s="9"/>
      <c r="D25" s="8"/>
      <c r="E25" s="8"/>
      <c r="F25" s="8"/>
      <c r="G25" s="46"/>
    </row>
    <row r="26" spans="1:7" x14ac:dyDescent="0.35">
      <c r="A26" s="45" t="s">
        <v>27</v>
      </c>
      <c r="B26" s="9"/>
      <c r="C26" s="9"/>
      <c r="D26" s="8"/>
      <c r="E26" s="8"/>
      <c r="F26" s="8"/>
      <c r="G26" s="46"/>
    </row>
    <row r="27" spans="1:7" x14ac:dyDescent="0.35">
      <c r="A27" s="45"/>
      <c r="B27" s="9"/>
      <c r="C27" s="9"/>
      <c r="D27" s="8"/>
      <c r="E27" s="8"/>
      <c r="F27" s="8"/>
      <c r="G27" s="46"/>
    </row>
    <row r="28" spans="1:7" x14ac:dyDescent="0.35">
      <c r="A28" s="25" t="s">
        <v>28</v>
      </c>
      <c r="B28" s="11">
        <v>0</v>
      </c>
      <c r="C28" s="11">
        <v>0</v>
      </c>
      <c r="D28" s="10"/>
      <c r="E28" s="10"/>
      <c r="F28" s="10"/>
      <c r="G28" s="28"/>
    </row>
    <row r="29" spans="1:7" ht="20.25" customHeight="1" thickBot="1" x14ac:dyDescent="0.4">
      <c r="A29" s="41"/>
      <c r="B29" s="17"/>
      <c r="C29" s="17"/>
      <c r="D29" s="42"/>
      <c r="E29" s="42"/>
      <c r="F29" s="42"/>
      <c r="G29" s="42"/>
    </row>
    <row r="30" spans="1:7" ht="45" customHeight="1" x14ac:dyDescent="0.35">
      <c r="A30" s="22" t="s">
        <v>86</v>
      </c>
      <c r="B30" s="23" t="s">
        <v>87</v>
      </c>
      <c r="C30" s="23" t="s">
        <v>89</v>
      </c>
      <c r="D30" s="23" t="s">
        <v>90</v>
      </c>
      <c r="E30" s="128" t="s">
        <v>91</v>
      </c>
      <c r="F30" s="128" t="s">
        <v>91</v>
      </c>
      <c r="G30" s="24" t="s">
        <v>0</v>
      </c>
    </row>
    <row r="31" spans="1:7" x14ac:dyDescent="0.35">
      <c r="A31" s="25" t="s">
        <v>29</v>
      </c>
      <c r="B31" s="11">
        <v>0</v>
      </c>
      <c r="C31" s="11">
        <v>0</v>
      </c>
      <c r="D31" s="10"/>
      <c r="E31" s="12"/>
      <c r="F31" s="13"/>
      <c r="G31" s="28"/>
    </row>
    <row r="32" spans="1:7" x14ac:dyDescent="0.35">
      <c r="A32" s="45" t="s">
        <v>120</v>
      </c>
      <c r="B32" s="9"/>
      <c r="C32" s="9"/>
      <c r="D32" s="8"/>
      <c r="E32" s="8"/>
      <c r="F32" s="8"/>
      <c r="G32" s="46"/>
    </row>
    <row r="33" spans="1:7" x14ac:dyDescent="0.35">
      <c r="A33" s="45"/>
      <c r="B33" s="9"/>
      <c r="C33" s="9"/>
      <c r="D33" s="8"/>
      <c r="E33" s="8"/>
      <c r="F33" s="8"/>
      <c r="G33" s="46"/>
    </row>
    <row r="34" spans="1:7" x14ac:dyDescent="0.35">
      <c r="A34" s="45" t="s">
        <v>32</v>
      </c>
      <c r="B34" s="9"/>
      <c r="C34" s="9"/>
      <c r="D34" s="8"/>
      <c r="E34" s="8"/>
      <c r="F34" s="8"/>
      <c r="G34" s="46"/>
    </row>
    <row r="35" spans="1:7" x14ac:dyDescent="0.35">
      <c r="A35" s="45"/>
      <c r="B35" s="9"/>
      <c r="C35" s="9"/>
      <c r="D35" s="8"/>
      <c r="E35" s="8"/>
      <c r="F35" s="8"/>
      <c r="G35" s="46"/>
    </row>
    <row r="36" spans="1:7" ht="29" x14ac:dyDescent="0.35">
      <c r="A36" s="45" t="s">
        <v>61</v>
      </c>
      <c r="B36" s="9"/>
      <c r="C36" s="9"/>
      <c r="D36" s="8"/>
      <c r="E36" s="8"/>
      <c r="F36" s="8"/>
      <c r="G36" s="46"/>
    </row>
    <row r="37" spans="1:7" x14ac:dyDescent="0.35">
      <c r="A37" s="45"/>
      <c r="B37" s="9"/>
      <c r="C37" s="9"/>
      <c r="D37" s="8"/>
      <c r="E37" s="8"/>
      <c r="F37" s="8"/>
      <c r="G37" s="46"/>
    </row>
    <row r="38" spans="1:7" x14ac:dyDescent="0.35">
      <c r="A38" s="25" t="s">
        <v>33</v>
      </c>
      <c r="B38" s="11">
        <v>0</v>
      </c>
      <c r="C38" s="11">
        <v>0</v>
      </c>
      <c r="D38" s="10"/>
      <c r="E38" s="10"/>
      <c r="F38" s="10"/>
      <c r="G38" s="28"/>
    </row>
    <row r="39" spans="1:7" x14ac:dyDescent="0.35">
      <c r="A39" s="45" t="s">
        <v>34</v>
      </c>
      <c r="B39" s="9"/>
      <c r="C39" s="9"/>
      <c r="D39" s="8"/>
      <c r="E39" s="8"/>
      <c r="F39" s="8"/>
      <c r="G39" s="46"/>
    </row>
    <row r="40" spans="1:7" x14ac:dyDescent="0.35">
      <c r="A40" s="45"/>
      <c r="B40" s="9"/>
      <c r="C40" s="9"/>
      <c r="D40" s="8"/>
      <c r="E40" s="8"/>
      <c r="F40" s="8"/>
      <c r="G40" s="46"/>
    </row>
    <row r="41" spans="1:7" x14ac:dyDescent="0.35">
      <c r="A41" s="59" t="s">
        <v>35</v>
      </c>
      <c r="B41" s="52">
        <v>0</v>
      </c>
      <c r="C41" s="52">
        <v>0</v>
      </c>
      <c r="D41" s="53"/>
      <c r="E41" s="54"/>
      <c r="F41" s="54"/>
      <c r="G41" s="60"/>
    </row>
    <row r="42" spans="1:7" x14ac:dyDescent="0.35">
      <c r="A42" s="45"/>
      <c r="B42" s="9"/>
      <c r="C42" s="9"/>
      <c r="D42" s="8"/>
      <c r="E42" s="8"/>
      <c r="F42" s="8"/>
      <c r="G42" s="46"/>
    </row>
    <row r="43" spans="1:7" x14ac:dyDescent="0.35">
      <c r="A43" s="59" t="s">
        <v>36</v>
      </c>
      <c r="B43" s="52">
        <v>0</v>
      </c>
      <c r="C43" s="52">
        <v>0</v>
      </c>
      <c r="D43" s="54"/>
      <c r="E43" s="54"/>
      <c r="F43" s="54"/>
      <c r="G43" s="60"/>
    </row>
    <row r="44" spans="1:7" x14ac:dyDescent="0.35">
      <c r="A44" s="45"/>
      <c r="B44" s="9"/>
      <c r="C44" s="9"/>
      <c r="D44" s="8"/>
      <c r="E44" s="8"/>
      <c r="F44" s="8"/>
      <c r="G44" s="46"/>
    </row>
    <row r="45" spans="1:7" x14ac:dyDescent="0.35">
      <c r="A45" s="59" t="s">
        <v>37</v>
      </c>
      <c r="B45" s="52">
        <v>0</v>
      </c>
      <c r="C45" s="52">
        <v>0</v>
      </c>
      <c r="D45" s="54"/>
      <c r="E45" s="54"/>
      <c r="F45" s="54"/>
      <c r="G45" s="60"/>
    </row>
    <row r="46" spans="1:7" x14ac:dyDescent="0.35">
      <c r="A46" s="45"/>
      <c r="B46" s="9"/>
      <c r="C46" s="9"/>
      <c r="D46" s="8"/>
      <c r="E46" s="8"/>
      <c r="F46" s="8"/>
      <c r="G46" s="46"/>
    </row>
    <row r="47" spans="1:7" x14ac:dyDescent="0.35">
      <c r="A47" s="59" t="s">
        <v>38</v>
      </c>
      <c r="B47" s="52">
        <v>0</v>
      </c>
      <c r="C47" s="52">
        <v>0</v>
      </c>
      <c r="D47" s="53"/>
      <c r="E47" s="54"/>
      <c r="F47" s="54"/>
      <c r="G47" s="60"/>
    </row>
    <row r="48" spans="1:7" x14ac:dyDescent="0.35">
      <c r="A48" s="45"/>
      <c r="B48" s="9"/>
      <c r="C48" s="9"/>
      <c r="D48" s="8"/>
      <c r="E48" s="8"/>
      <c r="F48" s="8"/>
      <c r="G48" s="46"/>
    </row>
    <row r="49" spans="1:7" x14ac:dyDescent="0.35">
      <c r="A49" s="59" t="s">
        <v>39</v>
      </c>
      <c r="B49" s="52">
        <v>0</v>
      </c>
      <c r="C49" s="52">
        <v>0</v>
      </c>
      <c r="D49" s="54"/>
      <c r="E49" s="54"/>
      <c r="F49" s="54"/>
      <c r="G49" s="60"/>
    </row>
    <row r="50" spans="1:7" x14ac:dyDescent="0.35">
      <c r="A50" s="45" t="s">
        <v>40</v>
      </c>
      <c r="B50" s="9"/>
      <c r="C50" s="9"/>
      <c r="D50" s="8"/>
      <c r="E50" s="8"/>
      <c r="F50" s="8"/>
      <c r="G50" s="46"/>
    </row>
    <row r="51" spans="1:7" ht="15" thickBot="1" x14ac:dyDescent="0.4">
      <c r="A51" s="47"/>
      <c r="B51" s="48"/>
      <c r="C51" s="48"/>
      <c r="D51" s="49"/>
      <c r="E51" s="49"/>
      <c r="F51" s="49"/>
      <c r="G51" s="50"/>
    </row>
    <row r="52" spans="1:7" s="42" customFormat="1" x14ac:dyDescent="0.35">
      <c r="A52" s="41"/>
      <c r="B52" s="17"/>
      <c r="C52" s="17"/>
    </row>
    <row r="53" spans="1:7" s="42" customFormat="1" ht="15" thickBot="1" x14ac:dyDescent="0.4">
      <c r="A53" s="41"/>
      <c r="B53" s="17"/>
      <c r="C53" s="17"/>
    </row>
    <row r="54" spans="1:7" x14ac:dyDescent="0.35">
      <c r="A54" s="137" t="s">
        <v>41</v>
      </c>
      <c r="B54" s="138"/>
      <c r="C54" s="138"/>
      <c r="D54" s="138"/>
      <c r="E54" s="138"/>
      <c r="F54" s="138"/>
      <c r="G54" s="139"/>
    </row>
    <row r="55" spans="1:7" ht="46.5" customHeight="1" x14ac:dyDescent="0.35">
      <c r="A55" s="18" t="s">
        <v>42</v>
      </c>
      <c r="B55" s="34" t="s">
        <v>43</v>
      </c>
      <c r="C55" s="34" t="s">
        <v>96</v>
      </c>
      <c r="D55" s="15" t="s">
        <v>94</v>
      </c>
      <c r="E55" s="18" t="s">
        <v>95</v>
      </c>
      <c r="F55" s="18" t="s">
        <v>95</v>
      </c>
      <c r="G55" s="14" t="s">
        <v>0</v>
      </c>
    </row>
    <row r="56" spans="1:7" ht="21.75" customHeight="1" x14ac:dyDescent="0.35">
      <c r="E56" s="16" t="s">
        <v>44</v>
      </c>
      <c r="F56" s="72" t="s">
        <v>92</v>
      </c>
    </row>
    <row r="57" spans="1:7" x14ac:dyDescent="0.35">
      <c r="A57" s="61" t="s">
        <v>45</v>
      </c>
      <c r="B57" s="62"/>
      <c r="C57" s="62"/>
      <c r="D57" s="63"/>
      <c r="E57" s="63"/>
      <c r="F57" s="63"/>
      <c r="G57" s="63"/>
    </row>
    <row r="58" spans="1:7" x14ac:dyDescent="0.35">
      <c r="A58" s="18" t="s">
        <v>46</v>
      </c>
      <c r="B58" s="11">
        <v>0</v>
      </c>
      <c r="C58" s="7"/>
      <c r="D58" s="6"/>
      <c r="E58" s="6"/>
      <c r="F58" s="6"/>
      <c r="G58" s="6"/>
    </row>
    <row r="59" spans="1:7" x14ac:dyDescent="0.35">
      <c r="A59" s="71" t="s">
        <v>47</v>
      </c>
      <c r="B59" s="51"/>
      <c r="C59" s="9"/>
      <c r="D59" s="8"/>
      <c r="E59" s="8"/>
      <c r="F59" s="8"/>
      <c r="G59" s="8"/>
    </row>
    <row r="60" spans="1:7" x14ac:dyDescent="0.35">
      <c r="A60" s="39"/>
      <c r="B60" s="51"/>
      <c r="C60" s="9"/>
      <c r="D60" s="8"/>
      <c r="E60" s="8"/>
      <c r="F60" s="8"/>
      <c r="G60" s="8"/>
    </row>
    <row r="61" spans="1:7" x14ac:dyDescent="0.35">
      <c r="A61" s="18" t="s">
        <v>48</v>
      </c>
      <c r="B61" s="11">
        <v>0</v>
      </c>
      <c r="C61" s="7"/>
      <c r="D61" s="6"/>
      <c r="E61" s="6"/>
      <c r="F61" s="6"/>
      <c r="G61" s="6"/>
    </row>
    <row r="62" spans="1:7" ht="19.5" customHeight="1" x14ac:dyDescent="0.35">
      <c r="A62" s="71" t="s">
        <v>49</v>
      </c>
      <c r="B62" s="51"/>
      <c r="C62" s="9"/>
      <c r="D62" s="8"/>
      <c r="E62" s="8"/>
      <c r="F62" s="8"/>
      <c r="G62" s="8"/>
    </row>
    <row r="63" spans="1:7" x14ac:dyDescent="0.35">
      <c r="A63" s="39"/>
      <c r="B63" s="51"/>
      <c r="C63" s="9"/>
      <c r="D63" s="8"/>
      <c r="E63" s="8"/>
      <c r="F63" s="8"/>
      <c r="G63" s="8"/>
    </row>
    <row r="64" spans="1:7" x14ac:dyDescent="0.35">
      <c r="A64" s="61" t="s">
        <v>50</v>
      </c>
      <c r="B64" s="64"/>
      <c r="C64" s="64"/>
      <c r="D64" s="65"/>
      <c r="E64" s="65"/>
      <c r="F64" s="65"/>
      <c r="G64" s="65"/>
    </row>
    <row r="65" spans="1:7" x14ac:dyDescent="0.35">
      <c r="A65" s="18" t="s">
        <v>51</v>
      </c>
      <c r="B65" s="11">
        <v>0</v>
      </c>
      <c r="C65" s="7"/>
      <c r="D65" s="6"/>
      <c r="E65" s="6"/>
      <c r="F65" s="6"/>
      <c r="G65" s="66"/>
    </row>
    <row r="66" spans="1:7" x14ac:dyDescent="0.35">
      <c r="A66" s="71" t="s">
        <v>52</v>
      </c>
      <c r="B66" s="51"/>
      <c r="C66" s="9"/>
      <c r="D66" s="8"/>
      <c r="E66" s="8"/>
      <c r="F66" s="8"/>
      <c r="G66" s="8"/>
    </row>
    <row r="67" spans="1:7" x14ac:dyDescent="0.35">
      <c r="A67" s="39"/>
      <c r="B67" s="51"/>
      <c r="C67" s="9"/>
      <c r="D67" s="8"/>
      <c r="E67" s="8"/>
      <c r="F67" s="8"/>
      <c r="G67" s="8"/>
    </row>
    <row r="68" spans="1:7" x14ac:dyDescent="0.35">
      <c r="A68" s="18" t="s">
        <v>54</v>
      </c>
      <c r="B68" s="11">
        <v>0</v>
      </c>
      <c r="C68" s="11"/>
      <c r="D68" s="10"/>
      <c r="E68" s="10"/>
      <c r="F68" s="10"/>
      <c r="G68" s="10"/>
    </row>
    <row r="69" spans="1:7" x14ac:dyDescent="0.35">
      <c r="A69" s="71" t="s">
        <v>52</v>
      </c>
      <c r="B69" s="9"/>
      <c r="C69" s="9"/>
      <c r="D69" s="8"/>
      <c r="E69" s="8"/>
      <c r="F69" s="8"/>
      <c r="G69" s="8"/>
    </row>
    <row r="70" spans="1:7" x14ac:dyDescent="0.35">
      <c r="A70" s="39"/>
      <c r="B70" s="9"/>
      <c r="C70" s="9"/>
      <c r="D70" s="8"/>
      <c r="E70" s="8"/>
      <c r="F70" s="8"/>
      <c r="G70" s="8"/>
    </row>
    <row r="71" spans="1:7" ht="15" thickBot="1" x14ac:dyDescent="0.4">
      <c r="A71" s="134" t="s">
        <v>127</v>
      </c>
      <c r="B71" s="135"/>
      <c r="C71" s="135"/>
      <c r="D71" s="135"/>
      <c r="E71" s="135"/>
      <c r="F71" s="135"/>
      <c r="G71" s="136"/>
    </row>
    <row r="72" spans="1:7" s="42" customFormat="1" x14ac:dyDescent="0.35">
      <c r="A72" s="41"/>
      <c r="B72" s="17"/>
      <c r="C72" s="17"/>
    </row>
    <row r="73" spans="1:7" s="42" customFormat="1" ht="15.75" customHeight="1" x14ac:dyDescent="0.35">
      <c r="A73" s="130" t="s">
        <v>55</v>
      </c>
      <c r="B73" s="130"/>
      <c r="C73" s="130"/>
      <c r="D73" s="130"/>
      <c r="E73" s="130"/>
      <c r="F73" s="130"/>
      <c r="G73" s="130"/>
    </row>
    <row r="74" spans="1:7" s="42" customFormat="1" ht="13.5" customHeight="1" x14ac:dyDescent="0.35">
      <c r="A74" s="130" t="s">
        <v>56</v>
      </c>
      <c r="B74" s="130"/>
      <c r="C74" s="130"/>
      <c r="D74" s="130"/>
      <c r="E74" s="130"/>
      <c r="F74" s="130"/>
      <c r="G74" s="130"/>
    </row>
    <row r="75" spans="1:7" ht="14.5" customHeight="1" x14ac:dyDescent="0.35">
      <c r="A75" s="130" t="s">
        <v>57</v>
      </c>
      <c r="B75" s="130"/>
      <c r="C75" s="130"/>
      <c r="D75" s="130"/>
      <c r="E75" s="130"/>
      <c r="F75" s="130"/>
      <c r="G75" s="130"/>
    </row>
    <row r="76" spans="1:7" ht="14.5" customHeight="1" x14ac:dyDescent="0.35">
      <c r="A76" s="130" t="s">
        <v>58</v>
      </c>
      <c r="B76" s="130"/>
      <c r="C76" s="130"/>
      <c r="D76" s="130"/>
      <c r="E76" s="130"/>
      <c r="F76" s="130"/>
      <c r="G76" s="130"/>
    </row>
    <row r="77" spans="1:7" ht="41.25" customHeight="1" x14ac:dyDescent="0.35">
      <c r="A77" s="130" t="s">
        <v>59</v>
      </c>
      <c r="B77" s="130"/>
      <c r="C77" s="130"/>
      <c r="D77" s="130"/>
      <c r="E77" s="130"/>
      <c r="F77" s="130"/>
      <c r="G77" s="130"/>
    </row>
    <row r="78" spans="1:7" ht="14.5" customHeight="1" x14ac:dyDescent="0.35">
      <c r="A78" s="130" t="s">
        <v>60</v>
      </c>
      <c r="B78" s="130"/>
      <c r="C78" s="130"/>
      <c r="D78" s="130"/>
      <c r="E78" s="130"/>
      <c r="F78" s="130"/>
      <c r="G78" s="130"/>
    </row>
    <row r="79" spans="1:7" s="42" customFormat="1" x14ac:dyDescent="0.35">
      <c r="A79" s="41"/>
      <c r="B79" s="17"/>
      <c r="C79" s="17"/>
    </row>
    <row r="80" spans="1:7" s="42" customFormat="1" ht="13.5" customHeight="1" x14ac:dyDescent="0.35">
      <c r="A80" s="41"/>
      <c r="B80" s="17"/>
      <c r="C80" s="17"/>
    </row>
    <row r="81" spans="1:7" ht="15" thickBot="1" x14ac:dyDescent="0.4">
      <c r="A81" s="5" t="s">
        <v>130</v>
      </c>
      <c r="B81" s="17"/>
      <c r="C81" s="17"/>
      <c r="D81" s="42"/>
      <c r="E81" s="42"/>
      <c r="F81" s="42"/>
      <c r="G81" s="42"/>
    </row>
    <row r="82" spans="1:7" x14ac:dyDescent="0.35">
      <c r="A82" s="30" t="s">
        <v>63</v>
      </c>
      <c r="B82" s="31"/>
      <c r="C82" s="31"/>
      <c r="D82" s="32"/>
      <c r="E82" s="32"/>
      <c r="F82" s="33"/>
      <c r="G82" s="42"/>
    </row>
    <row r="83" spans="1:7" ht="41.25" customHeight="1" x14ac:dyDescent="0.35">
      <c r="A83" s="74" t="s">
        <v>64</v>
      </c>
      <c r="B83" s="142" t="s">
        <v>65</v>
      </c>
      <c r="C83" s="143"/>
      <c r="D83" s="73" t="s">
        <v>66</v>
      </c>
      <c r="E83" s="37" t="s">
        <v>97</v>
      </c>
      <c r="F83" s="38" t="s">
        <v>0</v>
      </c>
      <c r="G83" s="42"/>
    </row>
    <row r="84" spans="1:7" x14ac:dyDescent="0.35">
      <c r="A84" s="27"/>
      <c r="B84" s="11" t="s">
        <v>67</v>
      </c>
      <c r="C84" s="11" t="s">
        <v>68</v>
      </c>
      <c r="F84" s="2"/>
      <c r="G84" s="42"/>
    </row>
    <row r="85" spans="1:7" x14ac:dyDescent="0.35">
      <c r="A85" s="45" t="s">
        <v>69</v>
      </c>
      <c r="B85" s="9" t="s">
        <v>70</v>
      </c>
      <c r="C85" s="9"/>
      <c r="D85" s="8"/>
      <c r="E85" s="8"/>
      <c r="F85" s="46" t="s">
        <v>71</v>
      </c>
      <c r="G85" s="42"/>
    </row>
    <row r="86" spans="1:7" x14ac:dyDescent="0.35">
      <c r="A86" s="45" t="s">
        <v>72</v>
      </c>
      <c r="B86" s="9" t="s">
        <v>70</v>
      </c>
      <c r="C86" s="9"/>
      <c r="D86" s="40"/>
      <c r="E86" s="8"/>
      <c r="F86" s="46"/>
      <c r="G86" s="42"/>
    </row>
    <row r="87" spans="1:7" x14ac:dyDescent="0.35">
      <c r="A87" s="45" t="s">
        <v>73</v>
      </c>
      <c r="B87" s="9" t="s">
        <v>70</v>
      </c>
      <c r="C87" s="9"/>
      <c r="D87" s="40"/>
      <c r="E87" s="8" t="s">
        <v>128</v>
      </c>
      <c r="F87" s="46" t="s">
        <v>129</v>
      </c>
      <c r="G87" s="42"/>
    </row>
    <row r="88" spans="1:7" x14ac:dyDescent="0.35">
      <c r="A88" s="45" t="s">
        <v>75</v>
      </c>
      <c r="B88" s="9"/>
      <c r="C88" s="9" t="s">
        <v>70</v>
      </c>
      <c r="D88" s="8"/>
      <c r="E88" s="8"/>
      <c r="F88" s="46"/>
      <c r="G88" s="42"/>
    </row>
    <row r="89" spans="1:7" x14ac:dyDescent="0.35">
      <c r="A89" s="45" t="s">
        <v>76</v>
      </c>
      <c r="B89" s="9" t="s">
        <v>70</v>
      </c>
      <c r="C89" s="9"/>
      <c r="D89" s="40"/>
      <c r="E89" s="8"/>
      <c r="F89" s="46" t="s">
        <v>77</v>
      </c>
      <c r="G89" s="42"/>
    </row>
    <row r="90" spans="1:7" x14ac:dyDescent="0.35">
      <c r="A90" s="45" t="s">
        <v>78</v>
      </c>
      <c r="B90" s="9"/>
      <c r="C90" s="9" t="s">
        <v>70</v>
      </c>
      <c r="D90" s="40"/>
      <c r="E90" s="8"/>
      <c r="F90" s="46"/>
      <c r="G90" s="42"/>
    </row>
    <row r="91" spans="1:7" x14ac:dyDescent="0.35">
      <c r="A91" s="45" t="s">
        <v>79</v>
      </c>
      <c r="B91" s="9"/>
      <c r="C91" s="9" t="s">
        <v>70</v>
      </c>
      <c r="D91" s="8"/>
      <c r="E91" s="8"/>
      <c r="F91" s="46"/>
      <c r="G91" s="42"/>
    </row>
    <row r="92" spans="1:7" x14ac:dyDescent="0.35">
      <c r="A92" s="45" t="s">
        <v>80</v>
      </c>
      <c r="B92" s="9"/>
      <c r="C92" s="9" t="s">
        <v>70</v>
      </c>
      <c r="D92" s="8"/>
      <c r="E92" s="8"/>
      <c r="F92" s="46"/>
      <c r="G92" s="42"/>
    </row>
    <row r="93" spans="1:7" x14ac:dyDescent="0.35">
      <c r="A93" s="45" t="s">
        <v>81</v>
      </c>
      <c r="B93" s="9" t="s">
        <v>70</v>
      </c>
      <c r="C93" s="9"/>
      <c r="D93" s="40"/>
      <c r="E93" s="8"/>
      <c r="F93" s="46"/>
      <c r="G93" s="42"/>
    </row>
    <row r="94" spans="1:7" ht="29" x14ac:dyDescent="0.35">
      <c r="A94" s="45" t="s">
        <v>82</v>
      </c>
      <c r="B94" s="9"/>
      <c r="C94" s="9" t="s">
        <v>70</v>
      </c>
      <c r="D94" s="40"/>
      <c r="E94" s="8"/>
      <c r="F94" s="46"/>
      <c r="G94" s="42"/>
    </row>
    <row r="95" spans="1:7" ht="43.5" x14ac:dyDescent="0.35">
      <c r="A95" s="45" t="s">
        <v>83</v>
      </c>
      <c r="B95" s="9"/>
      <c r="C95" s="9" t="s">
        <v>70</v>
      </c>
      <c r="D95" s="40"/>
      <c r="E95" s="8"/>
      <c r="F95" s="46"/>
      <c r="G95" s="42"/>
    </row>
    <row r="96" spans="1:7" ht="15" thickBot="1" x14ac:dyDescent="0.4">
      <c r="A96" s="47" t="s">
        <v>84</v>
      </c>
      <c r="B96" s="48" t="s">
        <v>70</v>
      </c>
      <c r="C96" s="48"/>
      <c r="D96" s="67"/>
      <c r="E96" s="49"/>
      <c r="F96" s="50" t="s">
        <v>85</v>
      </c>
      <c r="G96" s="42"/>
    </row>
    <row r="97" spans="7:7" x14ac:dyDescent="0.35">
      <c r="G97" s="42"/>
    </row>
  </sheetData>
  <mergeCells count="3">
    <mergeCell ref="A71:G71"/>
    <mergeCell ref="B83:C83"/>
    <mergeCell ref="A54:G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09FC-A85C-449F-813F-504718EACA09}">
  <sheetPr>
    <tabColor rgb="FF00B050"/>
  </sheetPr>
  <dimension ref="A1:L38"/>
  <sheetViews>
    <sheetView showGridLines="0" workbookViewId="0">
      <selection sqref="A1:D1"/>
    </sheetView>
  </sheetViews>
  <sheetFormatPr defaultRowHeight="14.5" x14ac:dyDescent="0.35"/>
  <cols>
    <col min="2" max="3" width="25.7265625" customWidth="1"/>
    <col min="5" max="6" width="25.7265625" customWidth="1"/>
    <col min="8" max="9" width="25.7265625" customWidth="1"/>
    <col min="11" max="12" width="25.7265625" customWidth="1"/>
  </cols>
  <sheetData>
    <row r="1" spans="1:12" ht="44.25" customHeight="1" x14ac:dyDescent="0.35">
      <c r="A1" s="151" t="s">
        <v>239</v>
      </c>
      <c r="B1" s="151"/>
      <c r="C1" s="151"/>
      <c r="D1" s="151"/>
    </row>
    <row r="3" spans="1:12" ht="18.5" x14ac:dyDescent="0.45">
      <c r="A3" s="146" t="s">
        <v>131</v>
      </c>
      <c r="B3" s="146"/>
      <c r="C3" s="146"/>
      <c r="D3" s="146"/>
      <c r="E3" s="146"/>
      <c r="F3" s="146"/>
    </row>
    <row r="4" spans="1:12" ht="31.5" customHeight="1" x14ac:dyDescent="0.35">
      <c r="B4" s="144" t="s">
        <v>132</v>
      </c>
      <c r="C4" s="145"/>
      <c r="E4" s="144" t="s">
        <v>133</v>
      </c>
      <c r="F4" s="145"/>
      <c r="H4" s="144" t="s">
        <v>134</v>
      </c>
      <c r="I4" s="145"/>
      <c r="K4" s="144" t="s">
        <v>135</v>
      </c>
      <c r="L4" s="145"/>
    </row>
    <row r="5" spans="1:12" x14ac:dyDescent="0.35">
      <c r="B5" s="79" t="s">
        <v>136</v>
      </c>
      <c r="C5" s="80" t="s">
        <v>137</v>
      </c>
      <c r="E5" s="79" t="s">
        <v>136</v>
      </c>
      <c r="F5" s="80" t="s">
        <v>137</v>
      </c>
      <c r="H5" s="79" t="s">
        <v>136</v>
      </c>
      <c r="I5" s="80" t="s">
        <v>137</v>
      </c>
      <c r="K5" s="79" t="s">
        <v>136</v>
      </c>
      <c r="L5" s="80" t="s">
        <v>137</v>
      </c>
    </row>
    <row r="6" spans="1:12" x14ac:dyDescent="0.35">
      <c r="B6" s="81" t="s">
        <v>138</v>
      </c>
      <c r="C6" s="82" t="s">
        <v>139</v>
      </c>
      <c r="E6" s="83" t="s">
        <v>140</v>
      </c>
      <c r="F6" s="83" t="s">
        <v>139</v>
      </c>
      <c r="H6" s="83" t="s">
        <v>140</v>
      </c>
      <c r="I6" s="83" t="s">
        <v>139</v>
      </c>
      <c r="K6" s="83" t="s">
        <v>140</v>
      </c>
      <c r="L6" s="83" t="s">
        <v>141</v>
      </c>
    </row>
    <row r="7" spans="1:12" x14ac:dyDescent="0.35">
      <c r="B7" s="81" t="s">
        <v>142</v>
      </c>
      <c r="C7" s="82" t="s">
        <v>139</v>
      </c>
      <c r="E7" s="83" t="s">
        <v>142</v>
      </c>
      <c r="F7" s="83" t="s">
        <v>139</v>
      </c>
      <c r="H7" s="83" t="s">
        <v>142</v>
      </c>
      <c r="I7" s="83" t="s">
        <v>139</v>
      </c>
      <c r="K7" s="83" t="s">
        <v>142</v>
      </c>
      <c r="L7" s="83" t="s">
        <v>139</v>
      </c>
    </row>
    <row r="8" spans="1:12" x14ac:dyDescent="0.35">
      <c r="B8" s="81" t="s">
        <v>143</v>
      </c>
      <c r="C8" s="82" t="s">
        <v>139</v>
      </c>
      <c r="E8" s="83" t="s">
        <v>143</v>
      </c>
      <c r="F8" s="83" t="s">
        <v>139</v>
      </c>
      <c r="H8" s="83" t="s">
        <v>143</v>
      </c>
      <c r="I8" s="83" t="s">
        <v>139</v>
      </c>
      <c r="K8" s="83" t="s">
        <v>143</v>
      </c>
      <c r="L8" s="83" t="s">
        <v>141</v>
      </c>
    </row>
    <row r="9" spans="1:12" x14ac:dyDescent="0.35">
      <c r="B9" s="81" t="s">
        <v>144</v>
      </c>
      <c r="C9" s="82" t="s">
        <v>145</v>
      </c>
      <c r="E9" s="83" t="s">
        <v>144</v>
      </c>
      <c r="F9" s="83" t="s">
        <v>139</v>
      </c>
      <c r="H9" s="83" t="s">
        <v>146</v>
      </c>
      <c r="I9" s="83" t="s">
        <v>147</v>
      </c>
      <c r="K9" s="83" t="s">
        <v>144</v>
      </c>
      <c r="L9" s="83" t="s">
        <v>141</v>
      </c>
    </row>
    <row r="10" spans="1:12" x14ac:dyDescent="0.35">
      <c r="B10" s="81" t="s">
        <v>148</v>
      </c>
      <c r="C10" s="82" t="s">
        <v>145</v>
      </c>
      <c r="E10" s="83" t="s">
        <v>148</v>
      </c>
      <c r="F10" s="83" t="s">
        <v>139</v>
      </c>
      <c r="H10" s="83" t="s">
        <v>149</v>
      </c>
      <c r="I10" s="83" t="s">
        <v>147</v>
      </c>
    </row>
    <row r="11" spans="1:12" x14ac:dyDescent="0.35">
      <c r="B11" s="81" t="s">
        <v>150</v>
      </c>
      <c r="C11" s="82" t="s">
        <v>139</v>
      </c>
      <c r="E11" s="83" t="s">
        <v>150</v>
      </c>
      <c r="F11" s="83" t="s">
        <v>139</v>
      </c>
      <c r="H11" s="83" t="s">
        <v>151</v>
      </c>
      <c r="I11" s="83" t="s">
        <v>152</v>
      </c>
    </row>
    <row r="12" spans="1:12" x14ac:dyDescent="0.35">
      <c r="B12" s="81" t="s">
        <v>153</v>
      </c>
      <c r="C12" s="82" t="s">
        <v>139</v>
      </c>
      <c r="E12" s="83" t="s">
        <v>153</v>
      </c>
      <c r="F12" s="83" t="s">
        <v>139</v>
      </c>
    </row>
    <row r="13" spans="1:12" x14ac:dyDescent="0.35">
      <c r="B13" s="81" t="s">
        <v>154</v>
      </c>
      <c r="C13" s="82" t="s">
        <v>139</v>
      </c>
      <c r="E13" s="83" t="s">
        <v>154</v>
      </c>
      <c r="F13" s="83" t="s">
        <v>139</v>
      </c>
    </row>
    <row r="14" spans="1:12" x14ac:dyDescent="0.35">
      <c r="B14" s="81" t="s">
        <v>155</v>
      </c>
      <c r="C14" s="82" t="s">
        <v>139</v>
      </c>
      <c r="E14" s="83" t="s">
        <v>155</v>
      </c>
      <c r="F14" s="83" t="s">
        <v>139</v>
      </c>
    </row>
    <row r="15" spans="1:12" x14ac:dyDescent="0.35">
      <c r="B15" s="81" t="s">
        <v>156</v>
      </c>
      <c r="C15" s="82" t="s">
        <v>139</v>
      </c>
      <c r="E15" s="83" t="s">
        <v>156</v>
      </c>
      <c r="F15" s="83" t="s">
        <v>139</v>
      </c>
    </row>
    <row r="16" spans="1:12" x14ac:dyDescent="0.35">
      <c r="B16" s="81" t="s">
        <v>157</v>
      </c>
      <c r="C16" s="82" t="s">
        <v>139</v>
      </c>
      <c r="E16" s="83" t="s">
        <v>157</v>
      </c>
      <c r="F16" s="83" t="s">
        <v>139</v>
      </c>
    </row>
    <row r="17" spans="1:6" x14ac:dyDescent="0.35">
      <c r="B17" s="81" t="s">
        <v>158</v>
      </c>
      <c r="C17" s="82" t="s">
        <v>139</v>
      </c>
      <c r="E17" s="83" t="s">
        <v>159</v>
      </c>
      <c r="F17" s="83" t="s">
        <v>139</v>
      </c>
    </row>
    <row r="18" spans="1:6" x14ac:dyDescent="0.35">
      <c r="B18" s="81" t="s">
        <v>160</v>
      </c>
      <c r="C18" s="82" t="s">
        <v>139</v>
      </c>
      <c r="E18" s="83" t="s">
        <v>161</v>
      </c>
      <c r="F18" s="83" t="s">
        <v>162</v>
      </c>
    </row>
    <row r="19" spans="1:6" x14ac:dyDescent="0.35">
      <c r="B19" s="81" t="s">
        <v>161</v>
      </c>
      <c r="C19" s="82" t="s">
        <v>162</v>
      </c>
      <c r="E19" s="83" t="s">
        <v>163</v>
      </c>
      <c r="F19" s="83" t="s">
        <v>162</v>
      </c>
    </row>
    <row r="20" spans="1:6" x14ac:dyDescent="0.35">
      <c r="B20" s="81" t="s">
        <v>163</v>
      </c>
      <c r="C20" s="82" t="s">
        <v>162</v>
      </c>
      <c r="E20" s="83" t="s">
        <v>164</v>
      </c>
      <c r="F20" s="83" t="s">
        <v>165</v>
      </c>
    </row>
    <row r="21" spans="1:6" x14ac:dyDescent="0.35">
      <c r="B21" s="81" t="s">
        <v>146</v>
      </c>
      <c r="C21" s="82" t="s">
        <v>147</v>
      </c>
      <c r="E21" s="83" t="s">
        <v>166</v>
      </c>
      <c r="F21" s="83" t="s">
        <v>147</v>
      </c>
    </row>
    <row r="22" spans="1:6" x14ac:dyDescent="0.35">
      <c r="B22" s="81" t="s">
        <v>149</v>
      </c>
      <c r="C22" s="82" t="s">
        <v>147</v>
      </c>
      <c r="E22" s="83" t="s">
        <v>167</v>
      </c>
      <c r="F22" s="83" t="s">
        <v>168</v>
      </c>
    </row>
    <row r="23" spans="1:6" x14ac:dyDescent="0.35">
      <c r="B23" s="81" t="s">
        <v>169</v>
      </c>
      <c r="C23" s="82" t="s">
        <v>165</v>
      </c>
      <c r="E23" s="83" t="s">
        <v>170</v>
      </c>
      <c r="F23" s="83" t="s">
        <v>147</v>
      </c>
    </row>
    <row r="24" spans="1:6" x14ac:dyDescent="0.35">
      <c r="B24" s="84" t="s">
        <v>171</v>
      </c>
      <c r="C24" s="85" t="s">
        <v>165</v>
      </c>
      <c r="E24" s="83" t="s">
        <v>172</v>
      </c>
      <c r="F24" s="83" t="s">
        <v>147</v>
      </c>
    </row>
    <row r="27" spans="1:6" ht="18.5" x14ac:dyDescent="0.45">
      <c r="A27" s="146" t="s">
        <v>201</v>
      </c>
      <c r="B27" s="146"/>
      <c r="C27" s="146"/>
      <c r="D27" s="146"/>
      <c r="E27" s="146"/>
      <c r="F27" s="146"/>
    </row>
    <row r="28" spans="1:6" ht="31.5" customHeight="1" x14ac:dyDescent="0.35">
      <c r="B28" s="144" t="s">
        <v>173</v>
      </c>
      <c r="C28" s="145"/>
    </row>
    <row r="29" spans="1:6" x14ac:dyDescent="0.35">
      <c r="B29" s="79" t="s">
        <v>136</v>
      </c>
      <c r="C29" s="80" t="s">
        <v>137</v>
      </c>
    </row>
    <row r="30" spans="1:6" x14ac:dyDescent="0.35">
      <c r="B30" s="81" t="s">
        <v>140</v>
      </c>
      <c r="C30" s="82" t="s">
        <v>139</v>
      </c>
    </row>
    <row r="31" spans="1:6" x14ac:dyDescent="0.35">
      <c r="B31" s="81" t="s">
        <v>142</v>
      </c>
      <c r="C31" s="82" t="s">
        <v>206</v>
      </c>
    </row>
    <row r="32" spans="1:6" x14ac:dyDescent="0.35">
      <c r="B32" s="81" t="s">
        <v>143</v>
      </c>
      <c r="C32" s="82" t="s">
        <v>139</v>
      </c>
    </row>
    <row r="33" spans="2:3" x14ac:dyDescent="0.35">
      <c r="B33" s="81" t="s">
        <v>144</v>
      </c>
      <c r="C33" s="82" t="s">
        <v>139</v>
      </c>
    </row>
    <row r="34" spans="2:3" x14ac:dyDescent="0.35">
      <c r="B34" s="81" t="s">
        <v>202</v>
      </c>
      <c r="C34" s="82" t="s">
        <v>207</v>
      </c>
    </row>
    <row r="35" spans="2:3" x14ac:dyDescent="0.35">
      <c r="B35" s="81" t="s">
        <v>203</v>
      </c>
      <c r="C35" s="82" t="s">
        <v>207</v>
      </c>
    </row>
    <row r="36" spans="2:3" x14ac:dyDescent="0.35">
      <c r="B36" s="81" t="s">
        <v>204</v>
      </c>
      <c r="C36" s="82" t="s">
        <v>207</v>
      </c>
    </row>
    <row r="37" spans="2:3" x14ac:dyDescent="0.35">
      <c r="B37" s="81" t="s">
        <v>205</v>
      </c>
      <c r="C37" s="82" t="s">
        <v>207</v>
      </c>
    </row>
    <row r="38" spans="2:3" x14ac:dyDescent="0.35">
      <c r="B38" s="84"/>
      <c r="C38" s="85"/>
    </row>
  </sheetData>
  <mergeCells count="8">
    <mergeCell ref="H4:I4"/>
    <mergeCell ref="K4:L4"/>
    <mergeCell ref="A27:F27"/>
    <mergeCell ref="B28:C28"/>
    <mergeCell ref="A1:D1"/>
    <mergeCell ref="A3:F3"/>
    <mergeCell ref="B4:C4"/>
    <mergeCell ref="E4:F4"/>
  </mergeCells>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9970-D745-490F-8E1F-EE237A149B66}">
  <sheetPr>
    <tabColor rgb="FF00B050"/>
  </sheetPr>
  <dimension ref="B1:T104"/>
  <sheetViews>
    <sheetView showGridLines="0" topLeftCell="G1" zoomScaleNormal="100" workbookViewId="0">
      <pane ySplit="1" topLeftCell="A2" activePane="bottomLeft" state="frozen"/>
      <selection sqref="A1:XFD1"/>
      <selection pane="bottomLeft" activeCell="M2" sqref="M2:P2"/>
    </sheetView>
  </sheetViews>
  <sheetFormatPr defaultRowHeight="14.5" x14ac:dyDescent="0.35"/>
  <cols>
    <col min="1" max="1" width="0.81640625" customWidth="1"/>
    <col min="2" max="2" width="25.7265625" customWidth="1"/>
    <col min="3" max="9" width="15.7265625" customWidth="1"/>
    <col min="10" max="10" width="1.7265625" customWidth="1"/>
    <col min="11" max="11" width="9.1796875" customWidth="1"/>
    <col min="12" max="12" width="1.7265625" customWidth="1"/>
    <col min="13" max="13" width="25.7265625" customWidth="1"/>
    <col min="14" max="20" width="15.7265625" customWidth="1"/>
  </cols>
  <sheetData>
    <row r="1" spans="2:20" ht="38.25" customHeight="1" x14ac:dyDescent="0.35">
      <c r="B1" s="152" t="s">
        <v>208</v>
      </c>
      <c r="C1" s="152"/>
      <c r="D1" s="152"/>
      <c r="E1" s="152"/>
      <c r="F1" s="152"/>
      <c r="G1" s="152"/>
      <c r="H1" s="152"/>
      <c r="I1" s="152"/>
      <c r="J1" s="152"/>
      <c r="K1" s="152"/>
      <c r="L1" s="152"/>
      <c r="M1" s="152"/>
      <c r="N1" s="152"/>
      <c r="O1" s="97"/>
      <c r="P1" s="97"/>
      <c r="Q1" s="97"/>
      <c r="R1" s="97"/>
      <c r="S1" s="97"/>
    </row>
    <row r="2" spans="2:20" ht="21" customHeight="1" x14ac:dyDescent="0.35">
      <c r="B2" s="147" t="s">
        <v>236</v>
      </c>
      <c r="C2" s="147"/>
      <c r="D2" s="147"/>
      <c r="E2" s="147"/>
      <c r="F2" s="120"/>
      <c r="G2" s="120"/>
      <c r="H2" s="120"/>
      <c r="I2" s="98"/>
      <c r="J2" s="98"/>
      <c r="K2" s="99"/>
      <c r="L2" s="98"/>
      <c r="M2" s="153" t="s">
        <v>238</v>
      </c>
      <c r="N2" s="153"/>
      <c r="O2" s="153"/>
      <c r="P2" s="153"/>
      <c r="Q2" s="100"/>
    </row>
    <row r="3" spans="2:20" ht="5.15" customHeight="1" x14ac:dyDescent="0.35">
      <c r="K3" s="101"/>
    </row>
    <row r="4" spans="2:20" ht="21" x14ac:dyDescent="0.35">
      <c r="B4" s="102" t="s">
        <v>209</v>
      </c>
      <c r="C4" s="103" t="s">
        <v>210</v>
      </c>
      <c r="D4" s="103" t="s">
        <v>211</v>
      </c>
      <c r="E4" s="103" t="s">
        <v>212</v>
      </c>
      <c r="F4" s="103" t="s">
        <v>232</v>
      </c>
      <c r="G4" s="103" t="s">
        <v>233</v>
      </c>
      <c r="H4" s="103" t="s">
        <v>234</v>
      </c>
      <c r="I4" s="103" t="s">
        <v>235</v>
      </c>
      <c r="J4" s="123"/>
      <c r="K4" s="101"/>
      <c r="M4" s="102" t="s">
        <v>209</v>
      </c>
      <c r="N4" s="103" t="s">
        <v>210</v>
      </c>
      <c r="O4" s="103" t="s">
        <v>211</v>
      </c>
      <c r="P4" s="103" t="s">
        <v>212</v>
      </c>
      <c r="Q4" s="103" t="s">
        <v>232</v>
      </c>
      <c r="R4" s="103" t="s">
        <v>233</v>
      </c>
      <c r="S4" s="103" t="s">
        <v>234</v>
      </c>
      <c r="T4" s="103" t="s">
        <v>235</v>
      </c>
    </row>
    <row r="5" spans="2:20" ht="10.5" customHeight="1" x14ac:dyDescent="0.35">
      <c r="B5" s="104" t="s">
        <v>213</v>
      </c>
      <c r="C5" s="105">
        <v>11361</v>
      </c>
      <c r="D5" s="105">
        <v>11722</v>
      </c>
      <c r="E5" s="105">
        <v>10381</v>
      </c>
      <c r="F5" s="105">
        <v>10744</v>
      </c>
      <c r="G5" s="105">
        <v>10239</v>
      </c>
      <c r="H5" s="105">
        <v>10476</v>
      </c>
      <c r="I5" s="109">
        <v>4920</v>
      </c>
      <c r="J5" s="122"/>
      <c r="K5" s="101"/>
      <c r="M5" s="106" t="s">
        <v>174</v>
      </c>
      <c r="N5" s="107">
        <v>7456</v>
      </c>
      <c r="O5" s="107">
        <v>5775</v>
      </c>
      <c r="P5" s="107">
        <v>2550</v>
      </c>
      <c r="Q5" s="107">
        <v>3417</v>
      </c>
      <c r="R5" s="107">
        <v>3862</v>
      </c>
      <c r="S5" s="107">
        <v>4478</v>
      </c>
      <c r="T5" s="125">
        <v>1079</v>
      </c>
    </row>
    <row r="6" spans="2:20" ht="10.5" customHeight="1" x14ac:dyDescent="0.35">
      <c r="B6" s="106" t="s">
        <v>214</v>
      </c>
      <c r="C6" s="107">
        <v>2353</v>
      </c>
      <c r="D6" s="107">
        <v>2383</v>
      </c>
      <c r="E6" s="107">
        <v>2125</v>
      </c>
      <c r="F6" s="107">
        <v>2193</v>
      </c>
      <c r="G6" s="107">
        <v>2368</v>
      </c>
      <c r="H6" s="107">
        <v>2177</v>
      </c>
      <c r="I6" s="107">
        <v>1097</v>
      </c>
      <c r="J6" s="121"/>
      <c r="K6" s="101"/>
      <c r="M6" s="106" t="s">
        <v>175</v>
      </c>
      <c r="N6" s="107">
        <v>83</v>
      </c>
      <c r="O6" s="107">
        <v>91</v>
      </c>
      <c r="P6" s="107">
        <v>396</v>
      </c>
      <c r="Q6" s="107">
        <v>770</v>
      </c>
      <c r="R6" s="107">
        <v>658</v>
      </c>
      <c r="S6" s="107">
        <v>523</v>
      </c>
      <c r="T6" s="125">
        <v>43</v>
      </c>
    </row>
    <row r="7" spans="2:20" ht="10.5" customHeight="1" x14ac:dyDescent="0.35">
      <c r="B7" s="106" t="s">
        <v>174</v>
      </c>
      <c r="C7" s="107">
        <v>2401</v>
      </c>
      <c r="D7" s="107">
        <v>2327</v>
      </c>
      <c r="E7" s="107">
        <v>2042</v>
      </c>
      <c r="F7" s="107">
        <v>2221</v>
      </c>
      <c r="G7" s="107">
        <v>1941</v>
      </c>
      <c r="H7" s="107">
        <v>1947</v>
      </c>
      <c r="I7" s="107">
        <v>925</v>
      </c>
      <c r="J7" s="121"/>
      <c r="K7" s="101"/>
      <c r="M7" s="106" t="s">
        <v>215</v>
      </c>
      <c r="N7" s="107">
        <v>704</v>
      </c>
      <c r="O7" s="107">
        <v>717</v>
      </c>
      <c r="P7" s="107">
        <v>524</v>
      </c>
      <c r="Q7" s="107">
        <v>682</v>
      </c>
      <c r="R7" s="107">
        <v>598</v>
      </c>
      <c r="S7" s="107">
        <v>441</v>
      </c>
      <c r="T7" s="125">
        <v>71</v>
      </c>
    </row>
    <row r="8" spans="2:20" ht="10.5" customHeight="1" x14ac:dyDescent="0.35">
      <c r="B8" s="106" t="s">
        <v>216</v>
      </c>
      <c r="C8" s="107">
        <v>2221</v>
      </c>
      <c r="D8" s="107">
        <v>2204</v>
      </c>
      <c r="E8" s="107">
        <v>2071</v>
      </c>
      <c r="F8" s="107">
        <v>2202</v>
      </c>
      <c r="G8" s="107">
        <v>1835</v>
      </c>
      <c r="H8" s="107">
        <v>1909</v>
      </c>
      <c r="I8" s="107">
        <v>850</v>
      </c>
      <c r="J8" s="121"/>
      <c r="K8" s="101"/>
      <c r="M8" s="106" t="s">
        <v>176</v>
      </c>
      <c r="N8" s="107">
        <v>373</v>
      </c>
      <c r="O8" s="107">
        <v>410</v>
      </c>
      <c r="P8" s="107">
        <v>298</v>
      </c>
      <c r="Q8" s="107">
        <v>405</v>
      </c>
      <c r="R8" s="107">
        <v>436</v>
      </c>
      <c r="S8" s="107">
        <v>518</v>
      </c>
      <c r="T8" s="125">
        <v>110</v>
      </c>
    </row>
    <row r="9" spans="2:20" ht="10.5" customHeight="1" x14ac:dyDescent="0.35">
      <c r="B9" s="106" t="s">
        <v>217</v>
      </c>
      <c r="C9" s="107">
        <v>1608</v>
      </c>
      <c r="D9" s="107">
        <v>1803</v>
      </c>
      <c r="E9" s="107">
        <v>1503</v>
      </c>
      <c r="F9" s="107">
        <v>1517</v>
      </c>
      <c r="G9" s="107">
        <v>1600</v>
      </c>
      <c r="H9" s="107">
        <v>1670</v>
      </c>
      <c r="I9" s="107">
        <v>833</v>
      </c>
      <c r="J9" s="121"/>
      <c r="K9" s="101"/>
      <c r="M9" s="106" t="s">
        <v>218</v>
      </c>
      <c r="N9" s="107">
        <v>440</v>
      </c>
      <c r="O9" s="107">
        <v>384</v>
      </c>
      <c r="P9" s="107">
        <v>282</v>
      </c>
      <c r="Q9" s="107">
        <v>250</v>
      </c>
      <c r="R9" s="107">
        <v>159</v>
      </c>
      <c r="S9" s="107">
        <v>134</v>
      </c>
      <c r="T9" s="125">
        <v>17</v>
      </c>
    </row>
    <row r="10" spans="2:20" ht="10.5" customHeight="1" x14ac:dyDescent="0.35">
      <c r="B10" s="106" t="s">
        <v>219</v>
      </c>
      <c r="C10" s="107">
        <v>717</v>
      </c>
      <c r="D10" s="107">
        <v>887</v>
      </c>
      <c r="E10" s="107">
        <v>835</v>
      </c>
      <c r="F10" s="107">
        <v>868</v>
      </c>
      <c r="G10" s="107">
        <v>748</v>
      </c>
      <c r="H10" s="107">
        <v>882</v>
      </c>
      <c r="I10" s="107">
        <v>349</v>
      </c>
      <c r="J10" s="121"/>
      <c r="K10" s="101"/>
      <c r="M10" s="106" t="s">
        <v>220</v>
      </c>
      <c r="N10" s="107">
        <v>156</v>
      </c>
      <c r="O10" s="107">
        <v>235</v>
      </c>
      <c r="P10" s="107">
        <v>89</v>
      </c>
      <c r="Q10" s="107">
        <v>91</v>
      </c>
      <c r="R10" s="107">
        <v>60</v>
      </c>
      <c r="S10" s="107">
        <v>0</v>
      </c>
      <c r="T10" s="125">
        <v>0</v>
      </c>
    </row>
    <row r="11" spans="2:20" ht="10.5" customHeight="1" x14ac:dyDescent="0.35">
      <c r="B11" s="106" t="s">
        <v>221</v>
      </c>
      <c r="C11" s="107">
        <v>614</v>
      </c>
      <c r="D11" s="107">
        <v>693</v>
      </c>
      <c r="E11" s="107">
        <v>694</v>
      </c>
      <c r="F11" s="107">
        <v>613</v>
      </c>
      <c r="G11" s="107">
        <v>674</v>
      </c>
      <c r="H11" s="107">
        <v>696</v>
      </c>
      <c r="I11" s="107">
        <v>326</v>
      </c>
      <c r="J11" s="121"/>
      <c r="K11" s="101"/>
      <c r="M11" s="106" t="s">
        <v>222</v>
      </c>
      <c r="N11" s="107">
        <v>364</v>
      </c>
      <c r="O11" s="107">
        <v>169</v>
      </c>
      <c r="P11" s="107">
        <v>16</v>
      </c>
      <c r="Q11" s="107">
        <v>58</v>
      </c>
      <c r="R11" s="107">
        <v>47</v>
      </c>
      <c r="S11" s="107">
        <v>44</v>
      </c>
      <c r="T11" s="125">
        <v>6</v>
      </c>
    </row>
    <row r="12" spans="2:20" ht="10.5" customHeight="1" x14ac:dyDescent="0.35">
      <c r="B12" s="106" t="s">
        <v>223</v>
      </c>
      <c r="C12" s="107">
        <v>399</v>
      </c>
      <c r="D12" s="107">
        <v>409</v>
      </c>
      <c r="E12" s="107">
        <v>358</v>
      </c>
      <c r="F12" s="107">
        <v>348</v>
      </c>
      <c r="G12" s="107">
        <v>346</v>
      </c>
      <c r="H12" s="107">
        <v>327</v>
      </c>
      <c r="I12" s="107">
        <v>179</v>
      </c>
      <c r="J12" s="121"/>
      <c r="K12" s="101"/>
      <c r="M12" s="108" t="s">
        <v>224</v>
      </c>
      <c r="N12" s="109">
        <f>SUM(N5:N11)</f>
        <v>9576</v>
      </c>
      <c r="O12" s="109">
        <f>SUM(O5:O11)</f>
        <v>7781</v>
      </c>
      <c r="P12" s="109">
        <f>SUM(P5:P11)</f>
        <v>4155</v>
      </c>
      <c r="Q12" s="109">
        <f t="shared" ref="Q12:S12" si="0">SUM(Q5:Q11)</f>
        <v>5673</v>
      </c>
      <c r="R12" s="109">
        <f t="shared" si="0"/>
        <v>5820</v>
      </c>
      <c r="S12" s="109">
        <f t="shared" si="0"/>
        <v>6138</v>
      </c>
      <c r="T12" s="105">
        <f>SUM(T5:T11)</f>
        <v>1326</v>
      </c>
    </row>
    <row r="13" spans="2:20" ht="10.5" customHeight="1" x14ac:dyDescent="0.35">
      <c r="B13" s="106" t="s">
        <v>176</v>
      </c>
      <c r="C13" s="107">
        <v>208</v>
      </c>
      <c r="D13" s="107">
        <v>282</v>
      </c>
      <c r="E13" s="107">
        <v>201</v>
      </c>
      <c r="F13" s="107">
        <v>207</v>
      </c>
      <c r="G13" s="107">
        <v>172</v>
      </c>
      <c r="H13" s="107">
        <v>199</v>
      </c>
      <c r="I13" s="107">
        <v>47</v>
      </c>
      <c r="J13" s="121"/>
      <c r="K13" s="101"/>
      <c r="M13" s="110"/>
      <c r="N13" s="111"/>
      <c r="O13" s="111"/>
      <c r="P13" s="111"/>
    </row>
    <row r="14" spans="2:20" ht="10.5" customHeight="1" x14ac:dyDescent="0.35">
      <c r="B14" s="106" t="s">
        <v>225</v>
      </c>
      <c r="C14" s="107">
        <v>253</v>
      </c>
      <c r="D14" s="107">
        <v>188</v>
      </c>
      <c r="E14" s="107">
        <v>146</v>
      </c>
      <c r="F14" s="107">
        <v>140</v>
      </c>
      <c r="G14" s="107">
        <v>198</v>
      </c>
      <c r="H14" s="107">
        <v>214</v>
      </c>
      <c r="I14" s="107">
        <v>100</v>
      </c>
      <c r="J14" s="121"/>
      <c r="K14" s="101"/>
      <c r="M14" s="112"/>
      <c r="N14" s="113"/>
      <c r="O14" s="113"/>
      <c r="P14" s="111"/>
    </row>
    <row r="15" spans="2:20" ht="10.5" customHeight="1" x14ac:dyDescent="0.35">
      <c r="B15" s="106" t="s">
        <v>226</v>
      </c>
      <c r="C15" s="107">
        <v>462</v>
      </c>
      <c r="D15" s="107">
        <v>355</v>
      </c>
      <c r="E15" s="107">
        <v>238</v>
      </c>
      <c r="F15" s="107">
        <v>186</v>
      </c>
      <c r="G15" s="107">
        <v>121</v>
      </c>
      <c r="H15" s="107">
        <v>117</v>
      </c>
      <c r="I15" s="107">
        <v>58</v>
      </c>
      <c r="J15" s="121"/>
      <c r="K15" s="101"/>
      <c r="M15" s="110"/>
      <c r="N15" s="111"/>
      <c r="O15" s="111"/>
      <c r="P15" s="111"/>
    </row>
    <row r="16" spans="2:20" ht="10.5" customHeight="1" x14ac:dyDescent="0.35">
      <c r="B16" s="106" t="s">
        <v>227</v>
      </c>
      <c r="C16" s="107" t="s">
        <v>228</v>
      </c>
      <c r="D16" s="107" t="s">
        <v>228</v>
      </c>
      <c r="E16" s="107">
        <v>11</v>
      </c>
      <c r="F16" s="107">
        <v>64</v>
      </c>
      <c r="G16" s="107">
        <v>93</v>
      </c>
      <c r="H16" s="107">
        <v>164</v>
      </c>
      <c r="I16" s="107">
        <v>84</v>
      </c>
      <c r="J16" s="121"/>
      <c r="K16" s="101"/>
      <c r="M16" s="110"/>
      <c r="N16" s="111"/>
      <c r="O16" s="111"/>
      <c r="P16" s="111"/>
    </row>
    <row r="17" spans="2:16" ht="10.5" customHeight="1" x14ac:dyDescent="0.35">
      <c r="B17" s="106" t="s">
        <v>177</v>
      </c>
      <c r="C17" s="107">
        <v>36</v>
      </c>
      <c r="D17" s="107">
        <v>43</v>
      </c>
      <c r="E17" s="107">
        <v>42</v>
      </c>
      <c r="F17" s="107">
        <v>46</v>
      </c>
      <c r="G17" s="107">
        <v>44</v>
      </c>
      <c r="H17" s="107">
        <v>55</v>
      </c>
      <c r="I17" s="107">
        <v>21</v>
      </c>
      <c r="J17" s="121"/>
      <c r="K17" s="101"/>
      <c r="M17" s="110"/>
      <c r="N17" s="111"/>
      <c r="O17" s="111"/>
      <c r="P17" s="111"/>
    </row>
    <row r="18" spans="2:16" ht="10.5" customHeight="1" x14ac:dyDescent="0.35">
      <c r="B18" s="106" t="s">
        <v>220</v>
      </c>
      <c r="C18" s="107">
        <v>27</v>
      </c>
      <c r="D18" s="107">
        <v>46</v>
      </c>
      <c r="E18" s="107">
        <v>44</v>
      </c>
      <c r="F18" s="107">
        <v>42</v>
      </c>
      <c r="G18" s="107">
        <v>34</v>
      </c>
      <c r="H18" s="107">
        <v>42</v>
      </c>
      <c r="I18" s="107" t="s">
        <v>228</v>
      </c>
      <c r="J18" s="121"/>
      <c r="K18" s="101"/>
      <c r="M18" s="110"/>
      <c r="N18" s="111"/>
      <c r="O18" s="111"/>
      <c r="P18" s="111"/>
    </row>
    <row r="19" spans="2:16" ht="10.5" customHeight="1" x14ac:dyDescent="0.35">
      <c r="B19" s="106" t="s">
        <v>229</v>
      </c>
      <c r="C19" s="107">
        <v>18</v>
      </c>
      <c r="D19" s="107">
        <v>11</v>
      </c>
      <c r="E19" s="107" t="s">
        <v>228</v>
      </c>
      <c r="F19" s="107">
        <v>32</v>
      </c>
      <c r="G19" s="107">
        <v>19</v>
      </c>
      <c r="H19" s="107">
        <v>31</v>
      </c>
      <c r="I19" s="107">
        <v>17</v>
      </c>
      <c r="J19" s="121"/>
      <c r="K19" s="101"/>
      <c r="M19" s="110"/>
      <c r="N19" s="111"/>
      <c r="O19" s="111"/>
      <c r="P19" s="111"/>
    </row>
    <row r="20" spans="2:16" ht="10.5" customHeight="1" x14ac:dyDescent="0.35">
      <c r="B20" s="106" t="s">
        <v>230</v>
      </c>
      <c r="C20" s="107">
        <v>16</v>
      </c>
      <c r="D20" s="107">
        <v>15</v>
      </c>
      <c r="E20" s="107">
        <v>16</v>
      </c>
      <c r="F20" s="107">
        <v>17</v>
      </c>
      <c r="G20" s="107">
        <v>24</v>
      </c>
      <c r="H20" s="107">
        <v>26</v>
      </c>
      <c r="I20" s="107">
        <v>11</v>
      </c>
      <c r="J20" s="121"/>
      <c r="K20" s="101"/>
      <c r="M20" s="110"/>
      <c r="N20" s="111"/>
      <c r="O20" s="111"/>
      <c r="P20" s="111"/>
    </row>
    <row r="21" spans="2:16" ht="10.5" customHeight="1" x14ac:dyDescent="0.35">
      <c r="B21" s="106" t="s">
        <v>222</v>
      </c>
      <c r="C21" s="107">
        <v>28</v>
      </c>
      <c r="D21" s="107">
        <v>76</v>
      </c>
      <c r="E21" s="107">
        <v>55</v>
      </c>
      <c r="F21" s="107">
        <v>48</v>
      </c>
      <c r="G21" s="107">
        <v>22</v>
      </c>
      <c r="H21" s="107">
        <v>20</v>
      </c>
      <c r="I21" s="107">
        <v>23</v>
      </c>
      <c r="J21" s="121"/>
      <c r="K21" s="101"/>
      <c r="M21" s="110"/>
      <c r="N21" s="111"/>
      <c r="O21" s="111"/>
      <c r="P21" s="111"/>
    </row>
    <row r="22" spans="2:16" ht="10.5" customHeight="1" x14ac:dyDescent="0.35">
      <c r="B22" s="104" t="s">
        <v>231</v>
      </c>
      <c r="C22" s="105">
        <v>30775</v>
      </c>
      <c r="D22" s="105">
        <v>30249</v>
      </c>
      <c r="E22" s="105">
        <v>24301</v>
      </c>
      <c r="F22" s="105">
        <v>27902</v>
      </c>
      <c r="G22" s="105">
        <v>28655</v>
      </c>
      <c r="H22" s="105">
        <v>30468</v>
      </c>
      <c r="I22" s="109">
        <v>15864</v>
      </c>
      <c r="J22" s="122"/>
      <c r="K22" s="101"/>
      <c r="M22" s="110"/>
      <c r="N22" s="111"/>
      <c r="O22" s="111"/>
      <c r="P22" s="111"/>
    </row>
    <row r="23" spans="2:16" ht="10.5" customHeight="1" x14ac:dyDescent="0.35">
      <c r="B23" s="106" t="s">
        <v>174</v>
      </c>
      <c r="C23" s="107">
        <v>8415</v>
      </c>
      <c r="D23" s="107">
        <v>8554</v>
      </c>
      <c r="E23" s="107">
        <v>6238</v>
      </c>
      <c r="F23" s="107">
        <v>7234</v>
      </c>
      <c r="G23" s="107">
        <v>8643</v>
      </c>
      <c r="H23" s="107">
        <v>9334</v>
      </c>
      <c r="I23" s="107">
        <v>4915</v>
      </c>
      <c r="J23" s="121"/>
      <c r="K23" s="101"/>
      <c r="M23" s="110"/>
      <c r="N23" s="111"/>
      <c r="O23" s="111"/>
      <c r="P23" s="111"/>
    </row>
    <row r="24" spans="2:16" ht="10.5" customHeight="1" x14ac:dyDescent="0.35">
      <c r="B24" s="106" t="s">
        <v>218</v>
      </c>
      <c r="C24" s="107">
        <v>4898</v>
      </c>
      <c r="D24" s="107">
        <v>5190</v>
      </c>
      <c r="E24" s="107">
        <v>4658</v>
      </c>
      <c r="F24" s="107">
        <v>6099</v>
      </c>
      <c r="G24" s="107">
        <v>6244</v>
      </c>
      <c r="H24" s="107">
        <v>6498</v>
      </c>
      <c r="I24" s="107">
        <v>2691</v>
      </c>
      <c r="J24" s="121"/>
      <c r="K24" s="101"/>
      <c r="M24" s="110"/>
      <c r="N24" s="111"/>
      <c r="O24" s="111"/>
      <c r="P24" s="111"/>
    </row>
    <row r="25" spans="2:16" ht="10.5" customHeight="1" x14ac:dyDescent="0.35">
      <c r="B25" s="106" t="s">
        <v>217</v>
      </c>
      <c r="C25" s="107">
        <v>3381</v>
      </c>
      <c r="D25" s="107">
        <v>3450</v>
      </c>
      <c r="E25" s="107">
        <v>2867</v>
      </c>
      <c r="F25" s="107">
        <v>3307</v>
      </c>
      <c r="G25" s="107">
        <v>3197</v>
      </c>
      <c r="H25" s="107">
        <v>3444</v>
      </c>
      <c r="I25" s="107">
        <v>1938</v>
      </c>
      <c r="J25" s="121"/>
      <c r="K25" s="101"/>
      <c r="M25" s="110"/>
      <c r="N25" s="111"/>
      <c r="O25" s="111"/>
      <c r="P25" s="111"/>
    </row>
    <row r="26" spans="2:16" ht="10.5" customHeight="1" x14ac:dyDescent="0.35">
      <c r="B26" s="106" t="s">
        <v>216</v>
      </c>
      <c r="C26" s="107">
        <v>3269</v>
      </c>
      <c r="D26" s="107">
        <v>3265</v>
      </c>
      <c r="E26" s="107">
        <v>2695</v>
      </c>
      <c r="F26" s="107">
        <v>2878</v>
      </c>
      <c r="G26" s="107">
        <v>2458</v>
      </c>
      <c r="H26" s="107">
        <v>2688</v>
      </c>
      <c r="I26" s="107">
        <v>1468</v>
      </c>
      <c r="J26" s="121"/>
      <c r="K26" s="101"/>
    </row>
    <row r="27" spans="2:16" ht="10.5" customHeight="1" x14ac:dyDescent="0.35">
      <c r="B27" s="106" t="s">
        <v>214</v>
      </c>
      <c r="C27" s="107">
        <v>2941</v>
      </c>
      <c r="D27" s="107">
        <v>2165</v>
      </c>
      <c r="E27" s="107">
        <v>1725</v>
      </c>
      <c r="F27" s="107">
        <v>2196</v>
      </c>
      <c r="G27" s="107">
        <v>2166</v>
      </c>
      <c r="H27" s="107">
        <v>2087</v>
      </c>
      <c r="I27" s="107">
        <v>1314</v>
      </c>
      <c r="J27" s="121"/>
      <c r="K27" s="101"/>
    </row>
    <row r="28" spans="2:16" ht="10.5" customHeight="1" x14ac:dyDescent="0.35">
      <c r="B28" s="106" t="s">
        <v>219</v>
      </c>
      <c r="C28" s="107">
        <v>2248</v>
      </c>
      <c r="D28" s="107">
        <v>2076</v>
      </c>
      <c r="E28" s="107">
        <v>1892</v>
      </c>
      <c r="F28" s="107">
        <v>2160</v>
      </c>
      <c r="G28" s="107">
        <v>1998</v>
      </c>
      <c r="H28" s="107">
        <v>2030</v>
      </c>
      <c r="I28" s="107">
        <v>1081</v>
      </c>
      <c r="J28" s="121"/>
      <c r="K28" s="101"/>
    </row>
    <row r="29" spans="2:16" ht="10.5" customHeight="1" x14ac:dyDescent="0.35">
      <c r="B29" s="106" t="s">
        <v>176</v>
      </c>
      <c r="C29" s="107">
        <v>1776</v>
      </c>
      <c r="D29" s="107">
        <v>1667</v>
      </c>
      <c r="E29" s="107">
        <v>1436</v>
      </c>
      <c r="F29" s="107">
        <v>1414</v>
      </c>
      <c r="G29" s="107">
        <v>1330</v>
      </c>
      <c r="H29" s="107">
        <v>1520</v>
      </c>
      <c r="I29" s="107">
        <v>860</v>
      </c>
      <c r="J29" s="121"/>
      <c r="K29" s="101"/>
    </row>
    <row r="30" spans="2:16" ht="10.5" customHeight="1" x14ac:dyDescent="0.35">
      <c r="B30" s="114" t="s">
        <v>220</v>
      </c>
      <c r="C30" s="107">
        <v>967</v>
      </c>
      <c r="D30" s="107">
        <v>954</v>
      </c>
      <c r="E30" s="107">
        <v>590</v>
      </c>
      <c r="F30" s="107">
        <v>505</v>
      </c>
      <c r="G30" s="107">
        <v>601</v>
      </c>
      <c r="H30" s="107">
        <v>855</v>
      </c>
      <c r="I30" s="107">
        <v>478</v>
      </c>
      <c r="J30" s="121"/>
      <c r="K30" s="101"/>
    </row>
    <row r="31" spans="2:16" ht="10.5" customHeight="1" x14ac:dyDescent="0.35">
      <c r="B31" s="106" t="s">
        <v>221</v>
      </c>
      <c r="C31" s="107">
        <v>865</v>
      </c>
      <c r="D31" s="107">
        <v>726</v>
      </c>
      <c r="E31" s="107">
        <v>661</v>
      </c>
      <c r="F31" s="107">
        <v>638</v>
      </c>
      <c r="G31" s="107">
        <v>530</v>
      </c>
      <c r="H31" s="107">
        <v>441</v>
      </c>
      <c r="I31" s="107">
        <v>250</v>
      </c>
      <c r="J31" s="121"/>
      <c r="K31" s="101"/>
    </row>
    <row r="32" spans="2:16" ht="10.5" customHeight="1" x14ac:dyDescent="0.35">
      <c r="B32" s="106" t="s">
        <v>223</v>
      </c>
      <c r="C32" s="107">
        <v>502</v>
      </c>
      <c r="D32" s="107">
        <v>603</v>
      </c>
      <c r="E32" s="107">
        <v>528</v>
      </c>
      <c r="F32" s="107">
        <v>561</v>
      </c>
      <c r="G32" s="107">
        <v>509</v>
      </c>
      <c r="H32" s="107">
        <v>448</v>
      </c>
      <c r="I32" s="107">
        <v>241</v>
      </c>
      <c r="J32" s="121"/>
      <c r="K32" s="101"/>
      <c r="M32" s="115"/>
      <c r="N32" s="115"/>
      <c r="O32" s="115"/>
      <c r="P32" s="115"/>
    </row>
    <row r="33" spans="2:16" ht="10.5" customHeight="1" x14ac:dyDescent="0.35">
      <c r="B33" s="106" t="s">
        <v>229</v>
      </c>
      <c r="C33" s="107">
        <v>185</v>
      </c>
      <c r="D33" s="107">
        <v>116</v>
      </c>
      <c r="E33" s="107">
        <v>99</v>
      </c>
      <c r="F33" s="107">
        <v>279</v>
      </c>
      <c r="G33" s="107">
        <v>338</v>
      </c>
      <c r="H33" s="107">
        <v>469</v>
      </c>
      <c r="I33" s="107">
        <v>311</v>
      </c>
      <c r="J33" s="121"/>
      <c r="K33" s="101"/>
    </row>
    <row r="34" spans="2:16" ht="10.5" customHeight="1" x14ac:dyDescent="0.35">
      <c r="B34" s="114" t="s">
        <v>175</v>
      </c>
      <c r="C34" s="107">
        <v>801</v>
      </c>
      <c r="D34" s="107">
        <v>887</v>
      </c>
      <c r="E34" s="107">
        <v>471</v>
      </c>
      <c r="F34" s="107">
        <v>186</v>
      </c>
      <c r="G34" s="107">
        <v>179</v>
      </c>
      <c r="H34" s="107">
        <v>184</v>
      </c>
      <c r="I34" s="107">
        <v>61</v>
      </c>
      <c r="J34" s="121"/>
      <c r="K34" s="101"/>
    </row>
    <row r="35" spans="2:16" ht="10.5" customHeight="1" x14ac:dyDescent="0.35">
      <c r="B35" s="106" t="s">
        <v>225</v>
      </c>
      <c r="C35" s="107">
        <v>140</v>
      </c>
      <c r="D35" s="107">
        <v>147</v>
      </c>
      <c r="E35" s="107">
        <v>114</v>
      </c>
      <c r="F35" s="107">
        <v>138</v>
      </c>
      <c r="G35" s="107">
        <v>197</v>
      </c>
      <c r="H35" s="107">
        <v>203</v>
      </c>
      <c r="I35" s="107">
        <v>88</v>
      </c>
      <c r="J35" s="121"/>
      <c r="K35" s="101"/>
    </row>
    <row r="36" spans="2:16" ht="10.5" customHeight="1" x14ac:dyDescent="0.35">
      <c r="B36" s="106" t="s">
        <v>177</v>
      </c>
      <c r="C36" s="107">
        <v>153</v>
      </c>
      <c r="D36" s="107">
        <v>167</v>
      </c>
      <c r="E36" s="107">
        <v>117</v>
      </c>
      <c r="F36" s="107">
        <v>118</v>
      </c>
      <c r="G36" s="107">
        <v>126</v>
      </c>
      <c r="H36" s="107">
        <v>109</v>
      </c>
      <c r="I36" s="107">
        <v>68</v>
      </c>
      <c r="J36" s="121"/>
      <c r="K36" s="101"/>
    </row>
    <row r="37" spans="2:16" ht="10.5" customHeight="1" x14ac:dyDescent="0.35">
      <c r="B37" s="106" t="s">
        <v>226</v>
      </c>
      <c r="C37" s="107">
        <v>168</v>
      </c>
      <c r="D37" s="107">
        <v>125</v>
      </c>
      <c r="E37" s="107">
        <v>88</v>
      </c>
      <c r="F37" s="107">
        <v>80</v>
      </c>
      <c r="G37" s="107">
        <v>78</v>
      </c>
      <c r="H37" s="107">
        <v>76</v>
      </c>
      <c r="I37" s="107">
        <v>46</v>
      </c>
      <c r="J37" s="121"/>
      <c r="K37" s="101"/>
    </row>
    <row r="38" spans="2:16" ht="10.5" customHeight="1" x14ac:dyDescent="0.35">
      <c r="B38" s="106" t="s">
        <v>230</v>
      </c>
      <c r="C38" s="107">
        <v>30</v>
      </c>
      <c r="D38" s="107">
        <v>52</v>
      </c>
      <c r="E38" s="107">
        <v>42</v>
      </c>
      <c r="F38" s="107">
        <v>18</v>
      </c>
      <c r="G38" s="107">
        <v>12</v>
      </c>
      <c r="H38" s="107">
        <v>13</v>
      </c>
      <c r="I38" s="107" t="s">
        <v>228</v>
      </c>
      <c r="J38" s="121"/>
      <c r="K38" s="101"/>
    </row>
    <row r="39" spans="2:16" ht="10.5" customHeight="1" x14ac:dyDescent="0.35">
      <c r="B39" s="106" t="s">
        <v>222</v>
      </c>
      <c r="C39" s="107">
        <v>36</v>
      </c>
      <c r="D39" s="107">
        <v>105</v>
      </c>
      <c r="E39" s="107">
        <v>80</v>
      </c>
      <c r="F39" s="107">
        <v>91</v>
      </c>
      <c r="G39" s="107">
        <v>49</v>
      </c>
      <c r="H39" s="107">
        <v>69</v>
      </c>
      <c r="I39" s="107">
        <v>54</v>
      </c>
      <c r="J39" s="121"/>
      <c r="K39" s="101"/>
    </row>
    <row r="40" spans="2:16" ht="10.5" customHeight="1" x14ac:dyDescent="0.35">
      <c r="K40" s="101"/>
    </row>
    <row r="41" spans="2:16" s="115" customFormat="1" ht="21" customHeight="1" x14ac:dyDescent="0.35">
      <c r="B41" s="116" t="s">
        <v>237</v>
      </c>
      <c r="C41" s="117"/>
      <c r="D41" s="117"/>
      <c r="E41" s="117"/>
      <c r="F41" s="117"/>
      <c r="G41" s="117"/>
      <c r="H41" s="117"/>
      <c r="I41" s="118"/>
      <c r="J41" s="118"/>
      <c r="K41" s="119"/>
      <c r="M41"/>
      <c r="N41"/>
      <c r="O41"/>
      <c r="P41"/>
    </row>
    <row r="42" spans="2:16" ht="4.5" customHeight="1" x14ac:dyDescent="0.35">
      <c r="K42" s="101"/>
    </row>
    <row r="43" spans="2:16" ht="22.5" customHeight="1" x14ac:dyDescent="0.35">
      <c r="B43" s="102" t="s">
        <v>209</v>
      </c>
      <c r="C43" s="103" t="s">
        <v>210</v>
      </c>
      <c r="D43" s="103" t="s">
        <v>211</v>
      </c>
      <c r="E43" s="103" t="s">
        <v>212</v>
      </c>
      <c r="F43" s="103" t="s">
        <v>232</v>
      </c>
      <c r="G43" s="103" t="s">
        <v>233</v>
      </c>
      <c r="H43" s="103" t="s">
        <v>234</v>
      </c>
      <c r="I43" s="103" t="s">
        <v>235</v>
      </c>
      <c r="J43" s="123"/>
      <c r="K43" s="101"/>
    </row>
    <row r="44" spans="2:16" ht="10.5" customHeight="1" x14ac:dyDescent="0.35">
      <c r="B44" s="104" t="s">
        <v>213</v>
      </c>
      <c r="C44" s="105">
        <v>5772</v>
      </c>
      <c r="D44" s="105">
        <v>6272</v>
      </c>
      <c r="E44" s="105">
        <v>5461</v>
      </c>
      <c r="F44" s="105">
        <v>5640</v>
      </c>
      <c r="G44" s="105">
        <v>5398</v>
      </c>
      <c r="H44" s="105">
        <v>5579</v>
      </c>
      <c r="I44" s="109">
        <v>2723</v>
      </c>
      <c r="J44" s="124"/>
      <c r="K44" s="101"/>
    </row>
    <row r="45" spans="2:16" ht="10.5" customHeight="1" x14ac:dyDescent="0.35">
      <c r="B45" s="106" t="s">
        <v>214</v>
      </c>
      <c r="C45" s="107">
        <v>2013</v>
      </c>
      <c r="D45" s="107">
        <v>2284</v>
      </c>
      <c r="E45" s="107">
        <v>1998</v>
      </c>
      <c r="F45" s="107">
        <v>2081</v>
      </c>
      <c r="G45" s="107">
        <v>2223</v>
      </c>
      <c r="H45" s="107">
        <v>2059</v>
      </c>
      <c r="I45" s="107">
        <v>1021</v>
      </c>
      <c r="J45" s="124"/>
      <c r="K45" s="101"/>
    </row>
    <row r="46" spans="2:16" ht="10.5" customHeight="1" x14ac:dyDescent="0.35">
      <c r="B46" s="106" t="s">
        <v>174</v>
      </c>
      <c r="C46" s="107">
        <v>975</v>
      </c>
      <c r="D46" s="107">
        <v>1030</v>
      </c>
      <c r="E46" s="107">
        <v>912</v>
      </c>
      <c r="F46" s="107">
        <v>1031</v>
      </c>
      <c r="G46" s="107">
        <v>915</v>
      </c>
      <c r="H46" s="107">
        <v>945</v>
      </c>
      <c r="I46" s="107">
        <v>443</v>
      </c>
      <c r="K46" s="101"/>
    </row>
    <row r="47" spans="2:16" ht="10.5" customHeight="1" x14ac:dyDescent="0.35">
      <c r="B47" s="106" t="s">
        <v>216</v>
      </c>
      <c r="C47" s="107">
        <v>807</v>
      </c>
      <c r="D47" s="107">
        <v>784</v>
      </c>
      <c r="E47" s="107">
        <v>733</v>
      </c>
      <c r="F47" s="107">
        <v>797</v>
      </c>
      <c r="G47" s="107">
        <v>674</v>
      </c>
      <c r="H47" s="107">
        <v>736</v>
      </c>
      <c r="I47" s="107">
        <v>365</v>
      </c>
      <c r="K47" s="101"/>
    </row>
    <row r="48" spans="2:16" ht="10.5" customHeight="1" x14ac:dyDescent="0.35">
      <c r="B48" s="106" t="s">
        <v>219</v>
      </c>
      <c r="C48" s="107">
        <v>423</v>
      </c>
      <c r="D48" s="107">
        <v>557</v>
      </c>
      <c r="E48" s="107">
        <v>531</v>
      </c>
      <c r="F48" s="107">
        <v>552</v>
      </c>
      <c r="G48" s="107">
        <v>462</v>
      </c>
      <c r="H48" s="107">
        <v>576</v>
      </c>
      <c r="I48" s="107">
        <v>228</v>
      </c>
      <c r="K48" s="101"/>
    </row>
    <row r="49" spans="2:11" ht="10.5" customHeight="1" x14ac:dyDescent="0.35">
      <c r="B49" s="106" t="s">
        <v>217</v>
      </c>
      <c r="C49" s="107">
        <v>616</v>
      </c>
      <c r="D49" s="107">
        <v>674</v>
      </c>
      <c r="E49" s="107">
        <v>547</v>
      </c>
      <c r="F49" s="107">
        <v>508</v>
      </c>
      <c r="G49" s="107">
        <v>440</v>
      </c>
      <c r="H49" s="107">
        <v>513</v>
      </c>
      <c r="I49" s="107">
        <v>289</v>
      </c>
      <c r="K49" s="101"/>
    </row>
    <row r="50" spans="2:11" ht="10.5" customHeight="1" x14ac:dyDescent="0.35">
      <c r="B50" s="106" t="s">
        <v>221</v>
      </c>
      <c r="C50" s="107">
        <v>289</v>
      </c>
      <c r="D50" s="107">
        <v>286</v>
      </c>
      <c r="E50" s="107">
        <v>278</v>
      </c>
      <c r="F50" s="107">
        <v>233</v>
      </c>
      <c r="G50" s="107">
        <v>270</v>
      </c>
      <c r="H50" s="107">
        <v>298</v>
      </c>
      <c r="I50" s="107">
        <v>149</v>
      </c>
      <c r="K50" s="101"/>
    </row>
    <row r="51" spans="2:11" ht="10.5" customHeight="1" x14ac:dyDescent="0.35">
      <c r="B51" s="106" t="s">
        <v>225</v>
      </c>
      <c r="C51" s="107">
        <v>123</v>
      </c>
      <c r="D51" s="107">
        <v>107</v>
      </c>
      <c r="E51" s="107">
        <v>84</v>
      </c>
      <c r="F51" s="107">
        <v>85</v>
      </c>
      <c r="G51" s="107">
        <v>146</v>
      </c>
      <c r="H51" s="107">
        <v>158</v>
      </c>
      <c r="I51" s="107">
        <v>77</v>
      </c>
      <c r="K51" s="101"/>
    </row>
    <row r="52" spans="2:11" ht="10.5" customHeight="1" x14ac:dyDescent="0.35">
      <c r="B52" s="106" t="s">
        <v>223</v>
      </c>
      <c r="C52" s="107">
        <v>125</v>
      </c>
      <c r="D52" s="107">
        <v>131</v>
      </c>
      <c r="E52" s="107">
        <v>91</v>
      </c>
      <c r="F52" s="107">
        <v>60</v>
      </c>
      <c r="G52" s="107">
        <v>60</v>
      </c>
      <c r="H52" s="107">
        <v>70</v>
      </c>
      <c r="I52" s="107">
        <v>51</v>
      </c>
      <c r="K52" s="101"/>
    </row>
    <row r="53" spans="2:11" ht="10.5" customHeight="1" x14ac:dyDescent="0.35">
      <c r="B53" s="106" t="s">
        <v>226</v>
      </c>
      <c r="C53" s="107">
        <v>257</v>
      </c>
      <c r="D53" s="107">
        <v>214</v>
      </c>
      <c r="E53" s="107">
        <v>135</v>
      </c>
      <c r="F53" s="107">
        <v>110</v>
      </c>
      <c r="G53" s="107">
        <v>61</v>
      </c>
      <c r="H53" s="107">
        <v>60</v>
      </c>
      <c r="I53" s="107">
        <v>29</v>
      </c>
      <c r="K53" s="101"/>
    </row>
    <row r="54" spans="2:11" ht="10.5" customHeight="1" x14ac:dyDescent="0.35">
      <c r="B54" s="106" t="s">
        <v>176</v>
      </c>
      <c r="C54" s="107">
        <v>63</v>
      </c>
      <c r="D54" s="107">
        <v>87</v>
      </c>
      <c r="E54" s="107">
        <v>63</v>
      </c>
      <c r="F54" s="107">
        <v>78</v>
      </c>
      <c r="G54" s="107">
        <v>60</v>
      </c>
      <c r="H54" s="107">
        <v>57</v>
      </c>
      <c r="I54" s="107">
        <v>18</v>
      </c>
      <c r="K54" s="101"/>
    </row>
    <row r="55" spans="2:11" ht="10.5" customHeight="1" x14ac:dyDescent="0.35">
      <c r="B55" s="106" t="s">
        <v>177</v>
      </c>
      <c r="C55" s="107">
        <v>36</v>
      </c>
      <c r="D55" s="107">
        <v>43</v>
      </c>
      <c r="E55" s="107">
        <v>42</v>
      </c>
      <c r="F55" s="107">
        <v>46</v>
      </c>
      <c r="G55" s="107">
        <v>44</v>
      </c>
      <c r="H55" s="107">
        <v>55</v>
      </c>
      <c r="I55" s="107">
        <v>21</v>
      </c>
      <c r="K55" s="101"/>
    </row>
    <row r="56" spans="2:11" ht="10.5" customHeight="1" x14ac:dyDescent="0.35">
      <c r="B56" s="106" t="s">
        <v>230</v>
      </c>
      <c r="C56" s="107">
        <v>16</v>
      </c>
      <c r="D56" s="107">
        <v>15</v>
      </c>
      <c r="E56" s="107">
        <v>16</v>
      </c>
      <c r="F56" s="107">
        <v>17</v>
      </c>
      <c r="G56" s="107">
        <v>24</v>
      </c>
      <c r="H56" s="107">
        <v>26</v>
      </c>
      <c r="I56" s="107">
        <v>11</v>
      </c>
      <c r="K56" s="101"/>
    </row>
    <row r="57" spans="2:11" ht="10.5" customHeight="1" x14ac:dyDescent="0.35">
      <c r="B57" s="106" t="s">
        <v>222</v>
      </c>
      <c r="C57" s="107">
        <v>29</v>
      </c>
      <c r="D57" s="107">
        <v>60</v>
      </c>
      <c r="E57" s="107">
        <v>31</v>
      </c>
      <c r="F57" s="107">
        <v>42</v>
      </c>
      <c r="G57" s="107">
        <v>19</v>
      </c>
      <c r="H57" s="107">
        <v>26</v>
      </c>
      <c r="I57" s="107">
        <v>21</v>
      </c>
      <c r="K57" s="101"/>
    </row>
    <row r="58" spans="2:11" ht="10.5" customHeight="1" x14ac:dyDescent="0.35">
      <c r="B58" s="104" t="s">
        <v>231</v>
      </c>
      <c r="C58" s="105">
        <v>11447</v>
      </c>
      <c r="D58" s="105">
        <v>10251</v>
      </c>
      <c r="E58" s="105">
        <v>8109</v>
      </c>
      <c r="F58" s="105">
        <v>9104</v>
      </c>
      <c r="G58" s="105">
        <v>8986</v>
      </c>
      <c r="H58" s="105">
        <v>9505</v>
      </c>
      <c r="I58" s="109">
        <v>5361</v>
      </c>
      <c r="K58" s="101"/>
    </row>
    <row r="59" spans="2:11" ht="10.5" customHeight="1" x14ac:dyDescent="0.35">
      <c r="B59" s="106" t="s">
        <v>174</v>
      </c>
      <c r="C59" s="107">
        <v>2973</v>
      </c>
      <c r="D59" s="107">
        <v>3063</v>
      </c>
      <c r="E59" s="107">
        <v>2253</v>
      </c>
      <c r="F59" s="107">
        <v>2862</v>
      </c>
      <c r="G59" s="107">
        <v>3103</v>
      </c>
      <c r="H59" s="107">
        <v>3275</v>
      </c>
      <c r="I59" s="107">
        <v>1692</v>
      </c>
      <c r="K59" s="101"/>
    </row>
    <row r="60" spans="2:11" ht="10.5" customHeight="1" x14ac:dyDescent="0.35">
      <c r="B60" s="106" t="s">
        <v>214</v>
      </c>
      <c r="C60" s="107">
        <v>2509</v>
      </c>
      <c r="D60" s="107">
        <v>1973</v>
      </c>
      <c r="E60" s="107">
        <v>1598</v>
      </c>
      <c r="F60" s="107">
        <v>2022</v>
      </c>
      <c r="G60" s="107">
        <v>1961</v>
      </c>
      <c r="H60" s="107">
        <v>1955</v>
      </c>
      <c r="I60" s="107">
        <v>1216</v>
      </c>
      <c r="K60" s="101"/>
    </row>
    <row r="61" spans="2:11" ht="10.5" customHeight="1" x14ac:dyDescent="0.35">
      <c r="B61" s="106" t="s">
        <v>219</v>
      </c>
      <c r="C61" s="107">
        <v>1464</v>
      </c>
      <c r="D61" s="107">
        <v>1430</v>
      </c>
      <c r="E61" s="107">
        <v>1326</v>
      </c>
      <c r="F61" s="107">
        <v>1263</v>
      </c>
      <c r="G61" s="107">
        <v>1201</v>
      </c>
      <c r="H61" s="107">
        <v>1287</v>
      </c>
      <c r="I61" s="107">
        <v>709</v>
      </c>
      <c r="K61" s="101"/>
    </row>
    <row r="62" spans="2:11" ht="10.5" customHeight="1" x14ac:dyDescent="0.35">
      <c r="B62" s="106" t="s">
        <v>216</v>
      </c>
      <c r="C62" s="107">
        <v>1322</v>
      </c>
      <c r="D62" s="107">
        <v>1210</v>
      </c>
      <c r="E62" s="107">
        <v>1030</v>
      </c>
      <c r="F62" s="107">
        <v>1012</v>
      </c>
      <c r="G62" s="107">
        <v>891</v>
      </c>
      <c r="H62" s="107">
        <v>1040</v>
      </c>
      <c r="I62" s="107">
        <v>582</v>
      </c>
      <c r="K62" s="101"/>
    </row>
    <row r="63" spans="2:11" ht="10.5" customHeight="1" x14ac:dyDescent="0.35">
      <c r="B63" s="106" t="s">
        <v>176</v>
      </c>
      <c r="C63" s="107">
        <v>824</v>
      </c>
      <c r="D63" s="107">
        <v>770</v>
      </c>
      <c r="E63" s="107">
        <v>632</v>
      </c>
      <c r="F63" s="107">
        <v>608</v>
      </c>
      <c r="G63" s="107">
        <v>514</v>
      </c>
      <c r="H63" s="107">
        <v>581</v>
      </c>
      <c r="I63" s="107">
        <v>320</v>
      </c>
      <c r="K63" s="101"/>
    </row>
    <row r="64" spans="2:11" ht="10.5" customHeight="1" x14ac:dyDescent="0.35">
      <c r="B64" s="106" t="s">
        <v>217</v>
      </c>
      <c r="C64" s="107">
        <v>826</v>
      </c>
      <c r="D64" s="107">
        <v>760</v>
      </c>
      <c r="E64" s="107">
        <v>459</v>
      </c>
      <c r="F64" s="107">
        <v>479</v>
      </c>
      <c r="G64" s="107">
        <v>484</v>
      </c>
      <c r="H64" s="107">
        <v>576</v>
      </c>
      <c r="I64" s="107">
        <v>369</v>
      </c>
      <c r="K64" s="101"/>
    </row>
    <row r="65" spans="2:11" ht="10.5" customHeight="1" x14ac:dyDescent="0.35">
      <c r="B65" s="106" t="s">
        <v>223</v>
      </c>
      <c r="C65" s="107">
        <v>216</v>
      </c>
      <c r="D65" s="107">
        <v>251</v>
      </c>
      <c r="E65" s="107">
        <v>206</v>
      </c>
      <c r="F65" s="107">
        <v>225</v>
      </c>
      <c r="G65" s="107">
        <v>206</v>
      </c>
      <c r="H65" s="107">
        <v>194</v>
      </c>
      <c r="I65" s="107">
        <v>87</v>
      </c>
      <c r="K65" s="101"/>
    </row>
    <row r="66" spans="2:11" ht="10.5" customHeight="1" x14ac:dyDescent="0.35">
      <c r="B66" s="106" t="s">
        <v>221</v>
      </c>
      <c r="C66" s="107">
        <v>516</v>
      </c>
      <c r="D66" s="107">
        <v>360</v>
      </c>
      <c r="E66" s="107">
        <v>294</v>
      </c>
      <c r="F66" s="107">
        <v>288</v>
      </c>
      <c r="G66" s="107">
        <v>185</v>
      </c>
      <c r="H66" s="107">
        <v>172</v>
      </c>
      <c r="I66" s="107">
        <v>89</v>
      </c>
      <c r="K66" s="101"/>
    </row>
    <row r="67" spans="2:11" ht="10.5" customHeight="1" x14ac:dyDescent="0.35">
      <c r="B67" s="106" t="s">
        <v>229</v>
      </c>
      <c r="C67" s="107">
        <v>98</v>
      </c>
      <c r="D67" s="107">
        <v>42</v>
      </c>
      <c r="E67" s="107">
        <v>45</v>
      </c>
      <c r="F67" s="107">
        <v>95</v>
      </c>
      <c r="G67" s="107">
        <v>163</v>
      </c>
      <c r="H67" s="107">
        <v>163</v>
      </c>
      <c r="I67" s="107">
        <v>139</v>
      </c>
      <c r="K67" s="101"/>
    </row>
    <row r="68" spans="2:11" ht="10.5" customHeight="1" x14ac:dyDescent="0.35">
      <c r="B68" s="106" t="s">
        <v>218</v>
      </c>
      <c r="C68" s="107">
        <v>410</v>
      </c>
      <c r="D68" s="107">
        <v>43</v>
      </c>
      <c r="E68" s="107" t="s">
        <v>228</v>
      </c>
      <c r="F68" s="107" t="s">
        <v>228</v>
      </c>
      <c r="G68" s="107" t="s">
        <v>228</v>
      </c>
      <c r="H68" s="107" t="s">
        <v>228</v>
      </c>
      <c r="I68" s="107" t="s">
        <v>228</v>
      </c>
      <c r="K68" s="101"/>
    </row>
    <row r="69" spans="2:11" ht="10.5" customHeight="1" x14ac:dyDescent="0.35">
      <c r="B69" s="106" t="s">
        <v>225</v>
      </c>
      <c r="C69" s="107">
        <v>52</v>
      </c>
      <c r="D69" s="107">
        <v>78</v>
      </c>
      <c r="E69" s="107">
        <v>61</v>
      </c>
      <c r="F69" s="107">
        <v>52</v>
      </c>
      <c r="G69" s="107">
        <v>114</v>
      </c>
      <c r="H69" s="107">
        <v>121</v>
      </c>
      <c r="I69" s="107">
        <v>73</v>
      </c>
      <c r="K69" s="101"/>
    </row>
    <row r="70" spans="2:11" ht="10.5" customHeight="1" x14ac:dyDescent="0.35">
      <c r="B70" s="106" t="s">
        <v>177</v>
      </c>
      <c r="C70" s="107">
        <v>136</v>
      </c>
      <c r="D70" s="107">
        <v>149</v>
      </c>
      <c r="E70" s="107">
        <v>107</v>
      </c>
      <c r="F70" s="107">
        <v>108</v>
      </c>
      <c r="G70" s="107">
        <v>114</v>
      </c>
      <c r="H70" s="107">
        <v>91</v>
      </c>
      <c r="I70" s="107">
        <v>57</v>
      </c>
      <c r="K70" s="101"/>
    </row>
    <row r="71" spans="2:11" ht="10.5" customHeight="1" x14ac:dyDescent="0.35">
      <c r="B71" s="106" t="s">
        <v>226</v>
      </c>
      <c r="C71" s="107">
        <v>64</v>
      </c>
      <c r="D71" s="107">
        <v>58</v>
      </c>
      <c r="E71" s="107">
        <v>31</v>
      </c>
      <c r="F71" s="107">
        <v>32</v>
      </c>
      <c r="G71" s="107">
        <v>32</v>
      </c>
      <c r="H71" s="107">
        <v>32</v>
      </c>
      <c r="I71" s="107">
        <v>24</v>
      </c>
      <c r="K71" s="101"/>
    </row>
    <row r="72" spans="2:11" ht="10.5" customHeight="1" x14ac:dyDescent="0.35">
      <c r="B72" s="106" t="s">
        <v>230</v>
      </c>
      <c r="C72" s="107">
        <v>30</v>
      </c>
      <c r="D72" s="107">
        <v>52</v>
      </c>
      <c r="E72" s="107">
        <v>42</v>
      </c>
      <c r="F72" s="107">
        <v>18</v>
      </c>
      <c r="G72" s="107">
        <v>12</v>
      </c>
      <c r="H72" s="107">
        <v>13</v>
      </c>
      <c r="I72" s="107" t="s">
        <v>228</v>
      </c>
      <c r="K72" s="101"/>
    </row>
    <row r="73" spans="2:11" ht="10.5" customHeight="1" x14ac:dyDescent="0.35">
      <c r="B73" s="106" t="s">
        <v>222</v>
      </c>
      <c r="C73" s="107">
        <v>7</v>
      </c>
      <c r="D73" s="107">
        <v>12</v>
      </c>
      <c r="E73" s="107">
        <v>25</v>
      </c>
      <c r="F73" s="107">
        <v>40</v>
      </c>
      <c r="G73" s="107">
        <v>6</v>
      </c>
      <c r="H73" s="107">
        <v>5</v>
      </c>
      <c r="I73" s="107">
        <v>4</v>
      </c>
      <c r="K73" s="101"/>
    </row>
    <row r="74" spans="2:11" ht="10.5" customHeight="1" x14ac:dyDescent="0.35"/>
    <row r="75" spans="2:11" ht="10.5" customHeight="1" x14ac:dyDescent="0.35"/>
    <row r="76" spans="2:11" ht="10.5" customHeight="1" x14ac:dyDescent="0.35"/>
    <row r="77" spans="2:11" ht="10.5" customHeight="1" x14ac:dyDescent="0.35"/>
    <row r="78" spans="2:11" ht="10.5" customHeight="1" x14ac:dyDescent="0.35"/>
    <row r="79" spans="2:11" ht="10.5" customHeight="1" x14ac:dyDescent="0.35"/>
    <row r="80" spans="2:11" ht="10.5" customHeight="1" x14ac:dyDescent="0.35"/>
    <row r="81" ht="10.5" customHeight="1" x14ac:dyDescent="0.35"/>
    <row r="82" ht="10.5" customHeight="1" x14ac:dyDescent="0.35"/>
    <row r="83" ht="10.5" customHeight="1" x14ac:dyDescent="0.35"/>
    <row r="84" ht="10.5" customHeight="1" x14ac:dyDescent="0.35"/>
    <row r="85" ht="10.5" customHeight="1" x14ac:dyDescent="0.35"/>
    <row r="86" ht="10.5" customHeight="1" x14ac:dyDescent="0.35"/>
    <row r="87" ht="10.5" customHeight="1" x14ac:dyDescent="0.35"/>
    <row r="88" ht="10.5" customHeight="1" x14ac:dyDescent="0.35"/>
    <row r="89" ht="10.5" customHeight="1" x14ac:dyDescent="0.35"/>
    <row r="90" ht="10.5" customHeight="1" x14ac:dyDescent="0.35"/>
    <row r="91" ht="10.5" customHeight="1" x14ac:dyDescent="0.35"/>
    <row r="92" ht="10.5" customHeight="1" x14ac:dyDescent="0.35"/>
    <row r="93" ht="10.5" customHeight="1" x14ac:dyDescent="0.35"/>
    <row r="94" ht="10.5" customHeight="1" x14ac:dyDescent="0.35"/>
    <row r="95" ht="10.5" customHeight="1" x14ac:dyDescent="0.35"/>
    <row r="96" ht="10.5" customHeight="1" x14ac:dyDescent="0.35"/>
    <row r="97" ht="10.5" customHeight="1" x14ac:dyDescent="0.35"/>
    <row r="98" ht="10.5" customHeight="1" x14ac:dyDescent="0.35"/>
    <row r="99" ht="10.5" customHeight="1" x14ac:dyDescent="0.35"/>
    <row r="100" ht="10.5" customHeight="1" x14ac:dyDescent="0.35"/>
    <row r="101" ht="10.5" customHeight="1" x14ac:dyDescent="0.35"/>
    <row r="102" ht="10.5" customHeight="1" x14ac:dyDescent="0.35"/>
    <row r="103" ht="10.5" customHeight="1" x14ac:dyDescent="0.35"/>
    <row r="104" ht="10.5" customHeight="1" x14ac:dyDescent="0.35"/>
  </sheetData>
  <mergeCells count="2">
    <mergeCell ref="B1:N1"/>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E7B1-79C9-4233-A370-060652AD2D84}">
  <sheetPr>
    <tabColor rgb="FF00B050"/>
  </sheetPr>
  <dimension ref="B1:M1"/>
  <sheetViews>
    <sheetView showGridLines="0" tabSelected="1" workbookViewId="0">
      <selection activeCell="B1" sqref="B1:M1"/>
    </sheetView>
  </sheetViews>
  <sheetFormatPr defaultRowHeight="14.5" x14ac:dyDescent="0.35"/>
  <cols>
    <col min="1" max="1" width="0.81640625" customWidth="1"/>
  </cols>
  <sheetData>
    <row r="1" spans="2:13" s="86" customFormat="1" ht="46.5" customHeight="1" x14ac:dyDescent="0.45">
      <c r="B1" s="152" t="s">
        <v>178</v>
      </c>
      <c r="C1" s="152"/>
      <c r="D1" s="152"/>
      <c r="E1" s="152"/>
      <c r="F1" s="152"/>
      <c r="G1" s="152"/>
      <c r="H1" s="152"/>
      <c r="I1" s="152"/>
      <c r="J1" s="152"/>
      <c r="K1" s="152"/>
      <c r="L1" s="152"/>
      <c r="M1" s="152"/>
    </row>
  </sheetData>
  <mergeCells count="1">
    <mergeCell ref="B1:M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8742-A208-4077-909E-FE6AFC5774FC}">
  <sheetPr>
    <tabColor rgb="FFFF0000"/>
  </sheetPr>
  <dimension ref="D4:E28"/>
  <sheetViews>
    <sheetView workbookViewId="0">
      <selection activeCell="E24" sqref="E24"/>
    </sheetView>
  </sheetViews>
  <sheetFormatPr defaultRowHeight="14.5" x14ac:dyDescent="0.35"/>
  <cols>
    <col min="4" max="4" width="21.453125" customWidth="1"/>
    <col min="5" max="5" width="72.81640625" customWidth="1"/>
  </cols>
  <sheetData>
    <row r="4" spans="4:5" ht="15.5" x14ac:dyDescent="0.35">
      <c r="D4" s="1" t="s">
        <v>179</v>
      </c>
    </row>
    <row r="5" spans="4:5" ht="15.5" x14ac:dyDescent="0.35">
      <c r="D5" s="1"/>
    </row>
    <row r="6" spans="4:5" ht="16.5" thickBot="1" x14ac:dyDescent="0.4">
      <c r="D6" s="87" t="s">
        <v>180</v>
      </c>
    </row>
    <row r="7" spans="4:5" ht="16.5" thickTop="1" thickBot="1" x14ac:dyDescent="0.4">
      <c r="D7" s="88" t="s">
        <v>181</v>
      </c>
      <c r="E7" s="89" t="s">
        <v>182</v>
      </c>
    </row>
    <row r="8" spans="4:5" ht="16.5" thickTop="1" thickBot="1" x14ac:dyDescent="0.4">
      <c r="D8" s="90" t="s">
        <v>183</v>
      </c>
      <c r="E8" s="91">
        <v>1164469086</v>
      </c>
    </row>
    <row r="9" spans="4:5" ht="16.5" thickTop="1" thickBot="1" x14ac:dyDescent="0.4">
      <c r="D9" s="90" t="s">
        <v>184</v>
      </c>
      <c r="E9" s="92">
        <v>38868</v>
      </c>
    </row>
    <row r="10" spans="4:5" ht="29.25" customHeight="1" thickTop="1" thickBot="1" x14ac:dyDescent="0.4">
      <c r="D10" s="90" t="s">
        <v>185</v>
      </c>
      <c r="E10" s="91" t="s">
        <v>186</v>
      </c>
    </row>
    <row r="11" spans="4:5" ht="16.5" thickTop="1" thickBot="1" x14ac:dyDescent="0.4">
      <c r="D11" s="90" t="s">
        <v>187</v>
      </c>
      <c r="E11" s="91" t="s">
        <v>188</v>
      </c>
    </row>
    <row r="12" spans="4:5" ht="16.5" thickTop="1" x14ac:dyDescent="0.35">
      <c r="D12" s="148" t="s">
        <v>189</v>
      </c>
      <c r="E12" s="93" t="s">
        <v>190</v>
      </c>
    </row>
    <row r="13" spans="4:5" ht="16" x14ac:dyDescent="0.35">
      <c r="D13" s="149"/>
      <c r="E13" s="93" t="s">
        <v>191</v>
      </c>
    </row>
    <row r="14" spans="4:5" ht="16.5" thickBot="1" x14ac:dyDescent="0.4">
      <c r="D14" s="150"/>
      <c r="E14" s="91" t="s">
        <v>192</v>
      </c>
    </row>
    <row r="15" spans="4:5" ht="16.5" thickTop="1" x14ac:dyDescent="0.35">
      <c r="D15" s="148" t="s">
        <v>193</v>
      </c>
      <c r="E15" s="93" t="s">
        <v>194</v>
      </c>
    </row>
    <row r="16" spans="4:5" ht="16" x14ac:dyDescent="0.35">
      <c r="D16" s="149"/>
      <c r="E16" s="93" t="s">
        <v>195</v>
      </c>
    </row>
    <row r="17" spans="4:5" ht="16" x14ac:dyDescent="0.35">
      <c r="D17" s="149"/>
      <c r="E17" s="93" t="s">
        <v>196</v>
      </c>
    </row>
    <row r="18" spans="4:5" x14ac:dyDescent="0.35">
      <c r="D18" s="149"/>
      <c r="E18" s="94"/>
    </row>
    <row r="19" spans="4:5" ht="16" x14ac:dyDescent="0.35">
      <c r="D19" s="149"/>
      <c r="E19" s="93" t="s">
        <v>197</v>
      </c>
    </row>
    <row r="20" spans="4:5" ht="16.5" thickBot="1" x14ac:dyDescent="0.4">
      <c r="D20" s="150"/>
      <c r="E20" s="91" t="s">
        <v>198</v>
      </c>
    </row>
    <row r="21" spans="4:5" ht="16.5" thickTop="1" x14ac:dyDescent="0.35">
      <c r="D21" s="148" t="s">
        <v>199</v>
      </c>
      <c r="E21" s="93" t="s">
        <v>194</v>
      </c>
    </row>
    <row r="22" spans="4:5" ht="16" x14ac:dyDescent="0.35">
      <c r="D22" s="149"/>
      <c r="E22" s="93" t="s">
        <v>195</v>
      </c>
    </row>
    <row r="23" spans="4:5" ht="16" x14ac:dyDescent="0.35">
      <c r="D23" s="149"/>
      <c r="E23" s="93" t="s">
        <v>196</v>
      </c>
    </row>
    <row r="24" spans="4:5" x14ac:dyDescent="0.35">
      <c r="D24" s="149"/>
      <c r="E24" s="94"/>
    </row>
    <row r="25" spans="4:5" ht="16" x14ac:dyDescent="0.35">
      <c r="D25" s="149"/>
      <c r="E25" s="93" t="s">
        <v>197</v>
      </c>
    </row>
    <row r="26" spans="4:5" ht="16.5" thickBot="1" x14ac:dyDescent="0.4">
      <c r="D26" s="150"/>
      <c r="E26" s="91" t="s">
        <v>198</v>
      </c>
    </row>
    <row r="27" spans="4:5" ht="32" thickTop="1" thickBot="1" x14ac:dyDescent="0.4">
      <c r="D27" s="95" t="s">
        <v>200</v>
      </c>
      <c r="E27" s="96"/>
    </row>
    <row r="28" spans="4:5" ht="15" thickTop="1" x14ac:dyDescent="0.35"/>
  </sheetData>
  <mergeCells count="3">
    <mergeCell ref="D12:D14"/>
    <mergeCell ref="D15:D20"/>
    <mergeCell ref="D21: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 R C D M S ! 2 9 8 2 0 5 5 4 . 8 < / d o c u m e n t i d >  
     < s e n d e r i d > 1 4 9 2 < / s e n d e r i d >  
     < s e n d e r e m a i l > K H E A L Y @ R C . C O M < / s e n d e r e m a i l >  
     < l a s t m o d i f i e d > 2 0 2 4 - 0 7 - 1 7 T 1 6 : 3 4 : 2 3 . 0 0 0 0 0 0 0 - 0 4 : 0 0 < / l a s t m o d i f i e d >  
     < d a t a b a s e > R C D M S < / d a t a b a s e >  
 < / p r o p e r t i e s > 
</file>

<file path=customXml/itemProps1.xml><?xml version="1.0" encoding="utf-8"?>
<ds:datastoreItem xmlns:ds="http://schemas.openxmlformats.org/officeDocument/2006/customXml" ds:itemID="{A40CE5D4-CD02-428F-A15B-6F97C6D3343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38</vt:i4>
      </vt:variant>
    </vt:vector>
  </HeadingPairs>
  <TitlesOfParts>
    <vt:vector size="45" baseType="lpstr">
      <vt:lpstr>Question #1 CMH</vt:lpstr>
      <vt:lpstr>Question #1 SLH </vt:lpstr>
      <vt:lpstr> Question #1 TH</vt:lpstr>
      <vt:lpstr>Question #2</vt:lpstr>
      <vt:lpstr>Question #5</vt:lpstr>
      <vt:lpstr>Question #11</vt:lpstr>
      <vt:lpstr>Question #16</vt:lpstr>
      <vt:lpstr>' Question #1 TH'!_ftn1</vt:lpstr>
      <vt:lpstr>'Question #1 CMH'!_ftn1</vt:lpstr>
      <vt:lpstr>'Question #1 SLH '!_ftn1</vt:lpstr>
      <vt:lpstr>' Question #1 TH'!_ftn2</vt:lpstr>
      <vt:lpstr>'Question #1 CMH'!_ftn2</vt:lpstr>
      <vt:lpstr>'Question #1 SLH '!_ftn2</vt:lpstr>
      <vt:lpstr>' Question #1 TH'!_ftn3</vt:lpstr>
      <vt:lpstr>'Question #1 CMH'!_ftn3</vt:lpstr>
      <vt:lpstr>'Question #1 SLH '!_ftn3</vt:lpstr>
      <vt:lpstr>' Question #1 TH'!_ftn4</vt:lpstr>
      <vt:lpstr>'Question #1 CMH'!_ftn4</vt:lpstr>
      <vt:lpstr>'Question #1 SLH '!_ftn4</vt:lpstr>
      <vt:lpstr>' Question #1 TH'!_ftn5</vt:lpstr>
      <vt:lpstr>'Question #1 CMH'!_ftn5</vt:lpstr>
      <vt:lpstr>'Question #1 SLH '!_ftn5</vt:lpstr>
      <vt:lpstr>' Question #1 TH'!_ftn6</vt:lpstr>
      <vt:lpstr>'Question #1 CMH'!_ftn6</vt:lpstr>
      <vt:lpstr>'Question #1 SLH '!_ftn6</vt:lpstr>
      <vt:lpstr>' Question #1 TH'!_ftnref1</vt:lpstr>
      <vt:lpstr>'Question #1 CMH'!_ftnref1</vt:lpstr>
      <vt:lpstr>'Question #1 SLH '!_ftnref1</vt:lpstr>
      <vt:lpstr>' Question #1 TH'!_ftnref2</vt:lpstr>
      <vt:lpstr>'Question #1 CMH'!_ftnref2</vt:lpstr>
      <vt:lpstr>'Question #1 SLH '!_ftnref2</vt:lpstr>
      <vt:lpstr>' Question #1 TH'!_ftnref3</vt:lpstr>
      <vt:lpstr>'Question #1 CMH'!_ftnref3</vt:lpstr>
      <vt:lpstr>'Question #1 SLH '!_ftnref3</vt:lpstr>
      <vt:lpstr>' Question #1 TH'!_ftnref4</vt:lpstr>
      <vt:lpstr>'Question #1 CMH'!_ftnref4</vt:lpstr>
      <vt:lpstr>'Question #1 SLH '!_ftnref4</vt:lpstr>
      <vt:lpstr>' Question #1 TH'!_ftnref5</vt:lpstr>
      <vt:lpstr>'Question #1 CMH'!_ftnref5</vt:lpstr>
      <vt:lpstr>' Question #1 TH'!_ftnref6</vt:lpstr>
      <vt:lpstr>'Question #1 CMH'!_ftnref6</vt:lpstr>
      <vt:lpstr>'Question #1 SLH '!_ftnref6</vt:lpstr>
      <vt:lpstr>' Question #1 TH'!Check7</vt:lpstr>
      <vt:lpstr>'Question #1 CMH'!Check7</vt:lpstr>
      <vt:lpstr>'Question #1 SLH '!Check7</vt:lpstr>
    </vt:vector>
  </TitlesOfParts>
  <Company>Southcoast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Hodkinson</dc:creator>
  <cp:lastModifiedBy>Marks, Brett (DPH)</cp:lastModifiedBy>
  <dcterms:created xsi:type="dcterms:W3CDTF">2024-05-22T16:58:38Z</dcterms:created>
  <dcterms:modified xsi:type="dcterms:W3CDTF">2024-08-16T12:38:17Z</dcterms:modified>
</cp:coreProperties>
</file>