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Groundwater Table" sheetId="1" r:id="rId1"/>
  </sheets>
  <definedNames>
    <definedName name="_xlfn.IFERROR" hidden="1">#NAME?</definedName>
    <definedName name="interleaving">#REF!</definedName>
    <definedName name="Sheets">TRANSPOSE(GET.WORKBOOK(1))&amp;T(NOW())</definedName>
  </definedNames>
  <calcPr fullCalcOnLoad="1"/>
</workbook>
</file>

<file path=xl/sharedStrings.xml><?xml version="1.0" encoding="utf-8"?>
<sst xmlns="http://schemas.openxmlformats.org/spreadsheetml/2006/main" count="109" uniqueCount="43">
  <si>
    <t>MW-201</t>
  </si>
  <si>
    <t>MW-202I</t>
  </si>
  <si>
    <t xml:space="preserve">MW-204 </t>
  </si>
  <si>
    <t>MW-205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</si>
  <si>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</si>
  <si>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</si>
  <si>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</si>
  <si>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</si>
  <si>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</si>
  <si>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</si>
  <si>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</si>
  <si>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</si>
  <si>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</si>
  <si>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 xml:space="preserve"> MW-215 </t>
  </si>
  <si>
    <t>MW-216</t>
  </si>
  <si>
    <t>MW-217</t>
  </si>
  <si>
    <t>MW-218</t>
  </si>
  <si>
    <t>MW-219</t>
  </si>
  <si>
    <t>MW-220</t>
  </si>
  <si>
    <t>MW-3</t>
  </si>
  <si>
    <t>MW-4 R</t>
  </si>
  <si>
    <r>
      <t xml:space="preserve">"&lt;" </t>
    </r>
    <r>
      <rPr>
        <sz val="10"/>
        <rFont val="Calibri"/>
        <family val="2"/>
      </rPr>
      <t>Results are less than the detection limit shown. MERL's lower detection limit is 300 p(Ci/L).</t>
    </r>
  </si>
  <si>
    <t xml:space="preserve">MW-206 </t>
  </si>
  <si>
    <r>
      <t>Reported by</t>
    </r>
    <r>
      <rPr>
        <vertAlign val="superscript"/>
        <sz val="10"/>
        <rFont val="Tahoma"/>
        <family val="2"/>
      </rPr>
      <t xml:space="preserve">1 </t>
    </r>
  </si>
  <si>
    <t>MW-202S</t>
  </si>
  <si>
    <t>Sample collected      week of</t>
  </si>
  <si>
    <t>MDPH-MERL</t>
  </si>
  <si>
    <t>&lt;318</t>
  </si>
  <si>
    <t>&lt;300</t>
  </si>
  <si>
    <t>&lt;294</t>
  </si>
  <si>
    <t>&lt;307</t>
  </si>
  <si>
    <t>&lt;295</t>
  </si>
  <si>
    <t>&lt;301</t>
  </si>
  <si>
    <t>&lt;296</t>
  </si>
  <si>
    <t>&lt;302</t>
  </si>
  <si>
    <t>&lt;303</t>
  </si>
  <si>
    <t>&lt;292</t>
  </si>
  <si>
    <t>&lt;297</t>
  </si>
  <si>
    <t>&lt;305</t>
  </si>
  <si>
    <t>&lt;299</t>
  </si>
  <si>
    <t>HOLTEC-TEL</t>
  </si>
  <si>
    <t xml:space="preserve">1. Sample analysis for Holtec by Teledyne and for MDPH analysis is by the Massachusetts Environmental Radiation Laboratory (MERL). </t>
  </si>
  <si>
    <t>Tritium concentration (pCi/L)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</si>
</sst>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;;;"/>
    <numFmt numFmtId="174" formatCode="dd\-mmm\-yyyy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;@"/>
    <numFmt numFmtId="181" formatCode="[$-409]mmmm\-yy;@"/>
    <numFmt numFmtId="182" formatCode="_(* #,##0_);_(* \(#,##0\);_(* &quot;-&quot;??_);_(@_)"/>
    <numFmt numFmtId="183" formatCode="mmm\-yyyy"/>
    <numFmt numFmtId="184" formatCode="[$-409]h:mm:ss\ AM/PM"/>
    <numFmt numFmtId="185" formatCode="0.00000"/>
    <numFmt numFmtId="186" formatCode="0.0000"/>
    <numFmt numFmtId="187" formatCode="0.000"/>
    <numFmt numFmtId="188" formatCode="0.000000"/>
    <numFmt numFmtId="189" formatCode="[$-409]dddd\,\ mmmm\ d\,\ yyyy"/>
  </numFmts>
  <fonts count="5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alibri"/>
      <family val="2"/>
    </font>
    <font>
      <sz val="11"/>
      <name val="Tahoma"/>
      <family val="2"/>
    </font>
    <font>
      <sz val="10"/>
      <name val="Courier"/>
      <family val="3"/>
    </font>
    <font>
      <sz val="8"/>
      <name val="Verdana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Arial"/>
      <family val="2"/>
    </font>
    <font>
      <sz val="10"/>
      <color rgb="FF00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medium"/>
      <top style="thin">
        <color rgb="FFA6A6A6"/>
      </top>
      <bottom style="thin"/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 style="thin">
        <color rgb="FFA6A6A6"/>
      </left>
      <right style="thin">
        <color rgb="FFA6A6A6"/>
      </right>
      <top style="thin"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medium"/>
      <top style="thin">
        <color rgb="FFA6A6A6"/>
      </top>
      <bottom style="medium"/>
    </border>
    <border>
      <left style="thin">
        <color rgb="FFA6A6A6"/>
      </left>
      <right style="medium"/>
      <top style="thin"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theme="0" tint="-0.149959996342659"/>
      </bottom>
    </border>
    <border>
      <left style="thin">
        <color rgb="FFA6A6A6"/>
      </left>
      <right style="medium"/>
      <top style="thin">
        <color rgb="FFA6A6A6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rgb="FFA6A6A6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rgb="FFA6A6A6"/>
      </right>
      <top style="thin"/>
      <bottom style="thin">
        <color theme="0" tint="-0.3499799966812134"/>
      </bottom>
    </border>
    <border>
      <left style="medium"/>
      <right style="thin">
        <color rgb="FFA6A6A6"/>
      </right>
      <top style="thin">
        <color theme="0" tint="-0.3499799966812134"/>
      </top>
      <bottom style="medium"/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>
        <color rgb="FFA6A6A6"/>
      </right>
      <top style="medium"/>
      <bottom>
        <color indexed="63"/>
      </bottom>
    </border>
    <border>
      <left style="medium"/>
      <right style="thin">
        <color rgb="FFA6A6A6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1" fontId="9" fillId="8" borderId="12" xfId="0" applyNumberFormat="1" applyFont="1" applyFill="1" applyBorder="1" applyAlignment="1">
      <alignment horizontal="center" vertical="center" wrapText="1"/>
    </xf>
    <xf numFmtId="0" fontId="54" fillId="8" borderId="13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/>
    </xf>
    <xf numFmtId="3" fontId="12" fillId="0" borderId="11" xfId="42" applyNumberFormat="1" applyFont="1" applyFill="1" applyBorder="1" applyAlignment="1">
      <alignment/>
    </xf>
    <xf numFmtId="3" fontId="12" fillId="0" borderId="14" xfId="42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1" xfId="42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vertical="center"/>
    </xf>
    <xf numFmtId="1" fontId="12" fillId="0" borderId="11" xfId="42" applyNumberFormat="1" applyFont="1" applyFill="1" applyBorder="1" applyAlignment="1">
      <alignment horizontal="center" vertical="center"/>
    </xf>
    <xf numFmtId="1" fontId="12" fillId="0" borderId="11" xfId="42" applyNumberFormat="1" applyFont="1" applyFill="1" applyBorder="1" applyAlignment="1">
      <alignment vertical="center"/>
    </xf>
    <xf numFmtId="1" fontId="12" fillId="0" borderId="14" xfId="42" applyNumberFormat="1" applyFont="1" applyFill="1" applyBorder="1" applyAlignment="1">
      <alignment horizontal="center" vertical="center" wrapText="1"/>
    </xf>
    <xf numFmtId="1" fontId="12" fillId="0" borderId="11" xfId="42" applyNumberFormat="1" applyFont="1" applyFill="1" applyBorder="1" applyAlignment="1">
      <alignment horizontal="center"/>
    </xf>
    <xf numFmtId="1" fontId="12" fillId="0" borderId="11" xfId="42" applyNumberFormat="1" applyFont="1" applyFill="1" applyBorder="1" applyAlignment="1">
      <alignment/>
    </xf>
    <xf numFmtId="1" fontId="12" fillId="0" borderId="14" xfId="42" applyNumberFormat="1" applyFont="1" applyFill="1" applyBorder="1" applyAlignment="1">
      <alignment horizontal="center" wrapText="1"/>
    </xf>
    <xf numFmtId="1" fontId="12" fillId="0" borderId="11" xfId="42" applyNumberFormat="1" applyFont="1" applyFill="1" applyBorder="1" applyAlignment="1">
      <alignment horizontal="center" wrapText="1"/>
    </xf>
    <xf numFmtId="1" fontId="12" fillId="0" borderId="17" xfId="42" applyNumberFormat="1" applyFont="1" applyFill="1" applyBorder="1" applyAlignment="1">
      <alignment horizontal="center" vertical="center" wrapText="1"/>
    </xf>
    <xf numFmtId="1" fontId="55" fillId="0" borderId="11" xfId="42" applyNumberFormat="1" applyFont="1" applyFill="1" applyBorder="1" applyAlignment="1">
      <alignment horizontal="center" vertical="center" wrapText="1"/>
    </xf>
    <xf numFmtId="1" fontId="12" fillId="0" borderId="15" xfId="42" applyNumberFormat="1" applyFont="1" applyFill="1" applyBorder="1" applyAlignment="1">
      <alignment horizontal="center" vertical="center" wrapText="1"/>
    </xf>
    <xf numFmtId="1" fontId="12" fillId="0" borderId="18" xfId="42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6" xfId="42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vertical="center"/>
    </xf>
    <xf numFmtId="1" fontId="12" fillId="0" borderId="16" xfId="42" applyNumberFormat="1" applyFont="1" applyFill="1" applyBorder="1" applyAlignment="1">
      <alignment horizontal="center" vertical="center"/>
    </xf>
    <xf numFmtId="1" fontId="12" fillId="0" borderId="16" xfId="42" applyNumberFormat="1" applyFont="1" applyFill="1" applyBorder="1" applyAlignment="1">
      <alignment vertical="center"/>
    </xf>
    <xf numFmtId="1" fontId="12" fillId="0" borderId="19" xfId="42" applyNumberFormat="1" applyFont="1" applyFill="1" applyBorder="1" applyAlignment="1">
      <alignment horizontal="center" vertical="center" wrapText="1"/>
    </xf>
    <xf numFmtId="1" fontId="12" fillId="33" borderId="11" xfId="42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20" xfId="42" applyNumberFormat="1" applyFont="1" applyFill="1" applyBorder="1" applyAlignment="1">
      <alignment horizontal="center" vertical="center" wrapText="1"/>
    </xf>
    <xf numFmtId="1" fontId="12" fillId="0" borderId="20" xfId="42" applyNumberFormat="1" applyFont="1" applyFill="1" applyBorder="1" applyAlignment="1">
      <alignment horizontal="center" vertical="center"/>
    </xf>
    <xf numFmtId="1" fontId="12" fillId="0" borderId="21" xfId="42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1" fontId="12" fillId="0" borderId="22" xfId="42" applyNumberFormat="1" applyFont="1" applyFill="1" applyBorder="1" applyAlignment="1">
      <alignment horizontal="center" vertical="center" wrapText="1"/>
    </xf>
    <xf numFmtId="1" fontId="12" fillId="0" borderId="22" xfId="42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22" xfId="42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" fontId="12" fillId="0" borderId="22" xfId="42" applyNumberFormat="1" applyFont="1" applyFill="1" applyBorder="1" applyAlignment="1">
      <alignment horizontal="center" vertical="center"/>
    </xf>
    <xf numFmtId="3" fontId="12" fillId="0" borderId="22" xfId="42" applyNumberFormat="1" applyFont="1" applyFill="1" applyBorder="1" applyAlignment="1">
      <alignment horizontal="center" vertical="center" wrapText="1"/>
    </xf>
    <xf numFmtId="1" fontId="12" fillId="0" borderId="23" xfId="42" applyNumberFormat="1" applyFont="1" applyFill="1" applyBorder="1" applyAlignment="1">
      <alignment horizontal="center" wrapText="1"/>
    </xf>
    <xf numFmtId="1" fontId="12" fillId="0" borderId="22" xfId="0" applyNumberFormat="1" applyFont="1" applyBorder="1" applyAlignment="1">
      <alignment horizontal="center"/>
    </xf>
    <xf numFmtId="1" fontId="12" fillId="0" borderId="24" xfId="42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/>
    </xf>
    <xf numFmtId="1" fontId="12" fillId="0" borderId="24" xfId="42" applyNumberFormat="1" applyFont="1" applyFill="1" applyBorder="1" applyAlignment="1">
      <alignment horizontal="center" wrapText="1"/>
    </xf>
    <xf numFmtId="1" fontId="12" fillId="0" borderId="24" xfId="42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/>
    </xf>
    <xf numFmtId="14" fontId="13" fillId="0" borderId="25" xfId="0" applyNumberFormat="1" applyFont="1" applyBorder="1" applyAlignment="1">
      <alignment horizontal="center" vertical="center"/>
    </xf>
    <xf numFmtId="14" fontId="13" fillId="0" borderId="2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4" fontId="13" fillId="0" borderId="26" xfId="0" applyNumberFormat="1" applyFont="1" applyBorder="1" applyAlignment="1">
      <alignment horizontal="center" vertical="center"/>
    </xf>
    <xf numFmtId="14" fontId="13" fillId="0" borderId="27" xfId="0" applyNumberFormat="1" applyFont="1" applyBorder="1" applyAlignment="1">
      <alignment horizontal="center" vertical="center"/>
    </xf>
    <xf numFmtId="1" fontId="7" fillId="34" borderId="28" xfId="0" applyNumberFormat="1" applyFont="1" applyFill="1" applyBorder="1" applyAlignment="1">
      <alignment horizontal="center" vertical="center" wrapText="1"/>
    </xf>
    <xf numFmtId="1" fontId="7" fillId="34" borderId="29" xfId="0" applyNumberFormat="1" applyFont="1" applyFill="1" applyBorder="1" applyAlignment="1">
      <alignment horizontal="center" vertical="center" wrapText="1"/>
    </xf>
    <xf numFmtId="174" fontId="14" fillId="34" borderId="30" xfId="0" applyNumberFormat="1" applyFont="1" applyFill="1" applyBorder="1" applyAlignment="1">
      <alignment horizontal="center" vertical="center" wrapText="1"/>
    </xf>
    <xf numFmtId="174" fontId="14" fillId="34" borderId="31" xfId="0" applyNumberFormat="1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3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workbookViewId="0" topLeftCell="A1">
      <selection activeCell="C1" sqref="C1:Y1"/>
    </sheetView>
  </sheetViews>
  <sheetFormatPr defaultColWidth="6.00390625" defaultRowHeight="12.75"/>
  <cols>
    <col min="1" max="1" width="10.00390625" style="8" customWidth="1"/>
    <col min="2" max="2" width="11.28125" style="5" customWidth="1"/>
    <col min="3" max="3" width="4.421875" style="6" customWidth="1"/>
    <col min="4" max="4" width="5.140625" style="6" customWidth="1"/>
    <col min="5" max="5" width="4.7109375" style="7" customWidth="1"/>
    <col min="6" max="6" width="4.421875" style="6" customWidth="1"/>
    <col min="7" max="7" width="4.8515625" style="6" customWidth="1"/>
    <col min="8" max="8" width="5.140625" style="6" customWidth="1"/>
    <col min="9" max="9" width="4.140625" style="7" customWidth="1"/>
    <col min="10" max="10" width="5.00390625" style="6" customWidth="1"/>
    <col min="11" max="11" width="4.57421875" style="6" customWidth="1"/>
    <col min="12" max="12" width="5.28125" style="6" customWidth="1"/>
    <col min="13" max="13" width="5.140625" style="7" customWidth="1"/>
    <col min="14" max="14" width="6.57421875" style="6" customWidth="1"/>
    <col min="15" max="16" width="5.00390625" style="7" customWidth="1"/>
    <col min="17" max="17" width="4.421875" style="7" customWidth="1"/>
    <col min="18" max="19" width="5.140625" style="6" customWidth="1"/>
    <col min="20" max="20" width="5.00390625" style="6" customWidth="1"/>
    <col min="21" max="21" width="5.140625" style="6" customWidth="1"/>
    <col min="22" max="22" width="6.7109375" style="6" customWidth="1"/>
    <col min="23" max="23" width="4.7109375" style="6" customWidth="1"/>
    <col min="24" max="24" width="4.421875" style="6" customWidth="1"/>
    <col min="25" max="25" width="4.57421875" style="6" customWidth="1"/>
    <col min="26" max="28" width="6.00390625" style="1" customWidth="1"/>
    <col min="29" max="29" width="9.8515625" style="1" customWidth="1"/>
    <col min="30" max="30" width="8.57421875" style="1" customWidth="1"/>
    <col min="31" max="16384" width="6.00390625" style="1" customWidth="1"/>
  </cols>
  <sheetData>
    <row r="1" spans="1:25" ht="25.5" customHeight="1">
      <c r="A1" s="68" t="s">
        <v>25</v>
      </c>
      <c r="B1" s="70" t="s">
        <v>23</v>
      </c>
      <c r="C1" s="66" t="s">
        <v>42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s="2" customFormat="1" ht="24" customHeight="1">
      <c r="A2" s="69"/>
      <c r="B2" s="71"/>
      <c r="C2" s="10" t="s">
        <v>0</v>
      </c>
      <c r="D2" s="10" t="s">
        <v>24</v>
      </c>
      <c r="E2" s="10" t="s">
        <v>1</v>
      </c>
      <c r="F2" s="10" t="s">
        <v>2</v>
      </c>
      <c r="G2" s="10" t="s">
        <v>3</v>
      </c>
      <c r="H2" s="10" t="s">
        <v>22</v>
      </c>
      <c r="I2" s="10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1" t="s">
        <v>20</v>
      </c>
    </row>
    <row r="3" spans="1:25" s="3" customFormat="1" ht="10.5">
      <c r="A3" s="64">
        <v>43647</v>
      </c>
      <c r="B3" s="18" t="s">
        <v>40</v>
      </c>
      <c r="C3" s="33"/>
      <c r="D3" s="33"/>
      <c r="E3" s="34"/>
      <c r="F3" s="35"/>
      <c r="G3" s="34"/>
      <c r="H3" s="36"/>
      <c r="I3" s="37"/>
      <c r="J3" s="34"/>
      <c r="K3" s="34"/>
      <c r="L3" s="36">
        <v>2520</v>
      </c>
      <c r="M3" s="34"/>
      <c r="N3" s="34">
        <v>1010</v>
      </c>
      <c r="O3" s="34"/>
      <c r="P3" s="34"/>
      <c r="Q3" s="34"/>
      <c r="R3" s="34">
        <v>715</v>
      </c>
      <c r="S3" s="36">
        <v>4120</v>
      </c>
      <c r="T3" s="34"/>
      <c r="U3" s="36"/>
      <c r="V3" s="34">
        <v>672</v>
      </c>
      <c r="W3" s="34">
        <v>729</v>
      </c>
      <c r="X3" s="34"/>
      <c r="Y3" s="38"/>
    </row>
    <row r="4" spans="1:25" s="3" customFormat="1" ht="12" customHeight="1">
      <c r="A4" s="60"/>
      <c r="B4" s="59" t="s">
        <v>26</v>
      </c>
      <c r="C4" s="12"/>
      <c r="D4" s="12"/>
      <c r="E4" s="13"/>
      <c r="F4" s="13"/>
      <c r="G4" s="13"/>
      <c r="H4" s="14"/>
      <c r="I4" s="15"/>
      <c r="J4" s="13"/>
      <c r="K4" s="13"/>
      <c r="L4" s="22">
        <v>2157.240227779647</v>
      </c>
      <c r="M4" s="20"/>
      <c r="N4" s="20">
        <v>845.0825175261917</v>
      </c>
      <c r="O4" s="20"/>
      <c r="P4" s="20"/>
      <c r="Q4" s="20"/>
      <c r="R4" s="20">
        <v>945.2740982397585</v>
      </c>
      <c r="S4" s="22">
        <v>3812.730202578268</v>
      </c>
      <c r="T4" s="20"/>
      <c r="U4" s="22"/>
      <c r="V4" s="20">
        <v>716.3054608310078</v>
      </c>
      <c r="W4" s="13">
        <v>732</v>
      </c>
      <c r="X4" s="13"/>
      <c r="Y4" s="16"/>
    </row>
    <row r="5" spans="1:25" s="3" customFormat="1" ht="10.5">
      <c r="A5" s="60">
        <v>43668</v>
      </c>
      <c r="B5" s="9" t="s">
        <v>40</v>
      </c>
      <c r="C5" s="19"/>
      <c r="D5" s="19"/>
      <c r="E5" s="20"/>
      <c r="F5" s="20"/>
      <c r="G5" s="20"/>
      <c r="H5" s="39"/>
      <c r="I5" s="26"/>
      <c r="J5" s="20"/>
      <c r="K5" s="20"/>
      <c r="L5" s="25">
        <v>1640</v>
      </c>
      <c r="M5" s="20"/>
      <c r="N5" s="20">
        <v>824</v>
      </c>
      <c r="O5" s="20"/>
      <c r="P5" s="20"/>
      <c r="Q5" s="20"/>
      <c r="R5" s="20">
        <v>820</v>
      </c>
      <c r="S5" s="20">
        <v>5280</v>
      </c>
      <c r="T5" s="20"/>
      <c r="U5" s="20"/>
      <c r="V5" s="20" t="s">
        <v>27</v>
      </c>
      <c r="W5" s="20"/>
      <c r="X5" s="20"/>
      <c r="Y5" s="24"/>
    </row>
    <row r="6" spans="1:25" s="3" customFormat="1" ht="10.5">
      <c r="A6" s="60"/>
      <c r="B6" s="9" t="s">
        <v>26</v>
      </c>
      <c r="C6" s="19"/>
      <c r="D6" s="19"/>
      <c r="E6" s="20"/>
      <c r="F6" s="21"/>
      <c r="G6" s="20"/>
      <c r="H6" s="22"/>
      <c r="I6" s="23"/>
      <c r="J6" s="20"/>
      <c r="K6" s="20"/>
      <c r="L6" s="22">
        <v>1790</v>
      </c>
      <c r="M6" s="20"/>
      <c r="N6" s="20">
        <v>963</v>
      </c>
      <c r="O6" s="20"/>
      <c r="P6" s="20"/>
      <c r="Q6" s="20"/>
      <c r="R6" s="20">
        <v>763</v>
      </c>
      <c r="S6" s="22">
        <v>4528</v>
      </c>
      <c r="T6" s="20"/>
      <c r="U6" s="22"/>
      <c r="V6" s="20" t="s">
        <v>28</v>
      </c>
      <c r="W6" s="20"/>
      <c r="X6" s="20"/>
      <c r="Y6" s="24"/>
    </row>
    <row r="7" spans="1:25" s="3" customFormat="1" ht="10.5">
      <c r="A7" s="60">
        <v>43689</v>
      </c>
      <c r="B7" s="9" t="s">
        <v>40</v>
      </c>
      <c r="C7" s="19"/>
      <c r="D7" s="19"/>
      <c r="E7" s="20"/>
      <c r="F7" s="20"/>
      <c r="G7" s="20"/>
      <c r="H7" s="25"/>
      <c r="I7" s="22"/>
      <c r="J7" s="20"/>
      <c r="K7" s="20"/>
      <c r="L7" s="25">
        <v>1940</v>
      </c>
      <c r="M7" s="20"/>
      <c r="N7" s="20"/>
      <c r="O7" s="20"/>
      <c r="P7" s="20"/>
      <c r="Q7" s="26"/>
      <c r="R7" s="22"/>
      <c r="S7" s="20">
        <v>4510</v>
      </c>
      <c r="T7" s="20"/>
      <c r="U7" s="20"/>
      <c r="V7" s="20" t="s">
        <v>29</v>
      </c>
      <c r="W7" s="20"/>
      <c r="X7" s="20"/>
      <c r="Y7" s="27"/>
    </row>
    <row r="8" spans="1:25" s="3" customFormat="1" ht="12" customHeight="1">
      <c r="A8" s="60"/>
      <c r="B8" s="9" t="s">
        <v>26</v>
      </c>
      <c r="C8" s="19"/>
      <c r="D8" s="19"/>
      <c r="E8" s="20"/>
      <c r="F8" s="20"/>
      <c r="G8" s="20"/>
      <c r="H8" s="22"/>
      <c r="I8" s="23"/>
      <c r="J8" s="20"/>
      <c r="K8" s="20"/>
      <c r="L8" s="22">
        <v>1759</v>
      </c>
      <c r="M8" s="20"/>
      <c r="N8" s="22"/>
      <c r="O8" s="20"/>
      <c r="P8" s="20"/>
      <c r="Q8" s="20"/>
      <c r="R8" s="22"/>
      <c r="S8" s="22">
        <v>4075</v>
      </c>
      <c r="T8" s="20"/>
      <c r="U8" s="22"/>
      <c r="V8" s="22" t="s">
        <v>28</v>
      </c>
      <c r="W8" s="20"/>
      <c r="X8" s="20"/>
      <c r="Y8" s="24"/>
    </row>
    <row r="9" spans="1:25" s="3" customFormat="1" ht="12.75" customHeight="1">
      <c r="A9" s="61">
        <v>43710</v>
      </c>
      <c r="B9" s="9" t="s">
        <v>40</v>
      </c>
      <c r="C9" s="19"/>
      <c r="D9" s="19"/>
      <c r="E9" s="20"/>
      <c r="F9" s="20"/>
      <c r="G9" s="20"/>
      <c r="H9" s="25"/>
      <c r="I9" s="22"/>
      <c r="J9" s="20"/>
      <c r="K9" s="20"/>
      <c r="L9" s="2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8" t="s">
        <v>30</v>
      </c>
      <c r="Y9" s="24"/>
    </row>
    <row r="10" spans="1:25" s="3" customFormat="1" ht="10.5">
      <c r="A10" s="61"/>
      <c r="B10" s="9" t="s">
        <v>26</v>
      </c>
      <c r="C10" s="19"/>
      <c r="D10" s="19"/>
      <c r="E10" s="20"/>
      <c r="F10" s="20"/>
      <c r="G10" s="20"/>
      <c r="H10" s="22"/>
      <c r="I10" s="23"/>
      <c r="J10" s="20"/>
      <c r="K10" s="20"/>
      <c r="L10" s="22"/>
      <c r="M10" s="20"/>
      <c r="N10" s="20"/>
      <c r="O10" s="20"/>
      <c r="P10" s="20"/>
      <c r="Q10" s="20"/>
      <c r="R10" s="20"/>
      <c r="S10" s="22"/>
      <c r="T10" s="20"/>
      <c r="U10" s="22"/>
      <c r="V10" s="20"/>
      <c r="W10" s="20"/>
      <c r="X10" s="20" t="s">
        <v>28</v>
      </c>
      <c r="Y10" s="24"/>
    </row>
    <row r="11" spans="1:25" s="3" customFormat="1" ht="10.5">
      <c r="A11" s="61">
        <v>43717</v>
      </c>
      <c r="B11" s="9" t="s">
        <v>40</v>
      </c>
      <c r="C11" s="19"/>
      <c r="D11" s="19"/>
      <c r="E11" s="20"/>
      <c r="F11" s="20"/>
      <c r="G11" s="20"/>
      <c r="H11" s="25"/>
      <c r="I11" s="26"/>
      <c r="J11" s="20"/>
      <c r="K11" s="20"/>
      <c r="L11" s="25">
        <v>1330</v>
      </c>
      <c r="M11" s="20"/>
      <c r="N11" s="20"/>
      <c r="O11" s="20">
        <v>531</v>
      </c>
      <c r="P11" s="20"/>
      <c r="Q11" s="20"/>
      <c r="R11" s="20"/>
      <c r="S11" s="20">
        <v>2720</v>
      </c>
      <c r="T11" s="20"/>
      <c r="U11" s="20"/>
      <c r="V11" s="20" t="s">
        <v>31</v>
      </c>
      <c r="W11" s="20">
        <v>578</v>
      </c>
      <c r="X11" s="28"/>
      <c r="Y11" s="24"/>
    </row>
    <row r="12" spans="1:25" s="3" customFormat="1" ht="10.5">
      <c r="A12" s="61"/>
      <c r="B12" s="9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22">
        <v>1326</v>
      </c>
      <c r="M12" s="20"/>
      <c r="N12" s="20"/>
      <c r="O12" s="20">
        <v>410</v>
      </c>
      <c r="P12" s="20"/>
      <c r="Q12" s="20"/>
      <c r="R12" s="20"/>
      <c r="S12" s="22">
        <v>2945</v>
      </c>
      <c r="T12" s="20"/>
      <c r="U12" s="22"/>
      <c r="V12" s="20">
        <v>404</v>
      </c>
      <c r="W12" s="20">
        <v>650</v>
      </c>
      <c r="X12" s="20"/>
      <c r="Y12" s="24"/>
    </row>
    <row r="13" spans="1:25" s="3" customFormat="1" ht="12.75" customHeight="1">
      <c r="A13" s="60">
        <v>43724</v>
      </c>
      <c r="B13" s="9" t="s">
        <v>40</v>
      </c>
      <c r="C13" s="19" t="s">
        <v>35</v>
      </c>
      <c r="D13" s="19" t="s">
        <v>34</v>
      </c>
      <c r="E13" s="20" t="s">
        <v>35</v>
      </c>
      <c r="F13" s="20">
        <v>458</v>
      </c>
      <c r="G13" s="20" t="s">
        <v>32</v>
      </c>
      <c r="H13" s="25" t="s">
        <v>33</v>
      </c>
      <c r="I13" s="26" t="s">
        <v>33</v>
      </c>
      <c r="J13" s="20" t="s">
        <v>32</v>
      </c>
      <c r="K13" s="20" t="s">
        <v>29</v>
      </c>
      <c r="L13" s="25"/>
      <c r="M13" s="20" t="s">
        <v>32</v>
      </c>
      <c r="N13" s="20">
        <v>928</v>
      </c>
      <c r="O13" s="20"/>
      <c r="P13" s="20" t="s">
        <v>32</v>
      </c>
      <c r="Q13" s="20" t="s">
        <v>33</v>
      </c>
      <c r="R13" s="20">
        <v>883</v>
      </c>
      <c r="S13" s="20"/>
      <c r="T13" s="20" t="s">
        <v>37</v>
      </c>
      <c r="U13" s="20">
        <v>1110</v>
      </c>
      <c r="V13" s="20"/>
      <c r="W13" s="20"/>
      <c r="X13" s="20"/>
      <c r="Y13" s="24" t="s">
        <v>36</v>
      </c>
    </row>
    <row r="14" spans="1:25" s="3" customFormat="1" ht="10.5">
      <c r="A14" s="60"/>
      <c r="B14" s="9" t="s">
        <v>26</v>
      </c>
      <c r="C14" s="40" t="s">
        <v>28</v>
      </c>
      <c r="D14" s="40" t="s">
        <v>28</v>
      </c>
      <c r="E14" s="41" t="s">
        <v>28</v>
      </c>
      <c r="F14" s="41">
        <v>348</v>
      </c>
      <c r="G14" s="41" t="s">
        <v>28</v>
      </c>
      <c r="H14" s="41" t="s">
        <v>28</v>
      </c>
      <c r="I14" s="42" t="s">
        <v>28</v>
      </c>
      <c r="J14" s="41" t="s">
        <v>28</v>
      </c>
      <c r="K14" s="41" t="s">
        <v>28</v>
      </c>
      <c r="L14" s="42"/>
      <c r="M14" s="41" t="s">
        <v>28</v>
      </c>
      <c r="N14" s="41">
        <v>889</v>
      </c>
      <c r="O14" s="41"/>
      <c r="P14" s="41" t="s">
        <v>28</v>
      </c>
      <c r="Q14" s="41" t="s">
        <v>28</v>
      </c>
      <c r="R14" s="41">
        <v>808</v>
      </c>
      <c r="S14" s="41"/>
      <c r="T14" s="41">
        <v>309.8709995261722</v>
      </c>
      <c r="U14" s="41">
        <v>1189.6250584033387</v>
      </c>
      <c r="V14" s="22"/>
      <c r="W14" s="41"/>
      <c r="X14" s="42"/>
      <c r="Y14" s="43" t="s">
        <v>28</v>
      </c>
    </row>
    <row r="15" spans="1:25" s="3" customFormat="1" ht="10.5">
      <c r="A15" s="61">
        <v>43745</v>
      </c>
      <c r="B15" s="9" t="s">
        <v>40</v>
      </c>
      <c r="C15" s="19"/>
      <c r="D15" s="19"/>
      <c r="E15" s="20"/>
      <c r="F15" s="20"/>
      <c r="G15" s="20"/>
      <c r="H15" s="25"/>
      <c r="I15" s="26"/>
      <c r="J15" s="20"/>
      <c r="K15" s="20"/>
      <c r="L15" s="46">
        <v>860</v>
      </c>
      <c r="M15" s="45"/>
      <c r="N15" s="45"/>
      <c r="O15" s="45"/>
      <c r="P15" s="45"/>
      <c r="Q15" s="45"/>
      <c r="R15" s="45"/>
      <c r="S15" s="45">
        <v>3780</v>
      </c>
      <c r="T15" s="45"/>
      <c r="U15" s="45"/>
      <c r="V15" s="47">
        <v>373</v>
      </c>
      <c r="W15" s="20"/>
      <c r="X15" s="20"/>
      <c r="Y15" s="24"/>
    </row>
    <row r="16" spans="1:25" s="3" customFormat="1" ht="10.5">
      <c r="A16" s="61"/>
      <c r="B16" s="9" t="s">
        <v>26</v>
      </c>
      <c r="C16" s="19"/>
      <c r="D16" s="19"/>
      <c r="E16" s="20"/>
      <c r="F16" s="20"/>
      <c r="G16" s="20"/>
      <c r="H16" s="22"/>
      <c r="I16" s="23"/>
      <c r="J16" s="20"/>
      <c r="K16" s="20"/>
      <c r="L16" s="52">
        <v>839.1899753156298</v>
      </c>
      <c r="M16" s="51"/>
      <c r="N16" s="45"/>
      <c r="O16" s="51"/>
      <c r="P16" s="51"/>
      <c r="Q16" s="51"/>
      <c r="R16" s="45"/>
      <c r="S16" s="45">
        <v>3126.600615264724</v>
      </c>
      <c r="T16" s="51"/>
      <c r="U16" s="45"/>
      <c r="V16" s="45" t="s">
        <v>28</v>
      </c>
      <c r="W16" s="20"/>
      <c r="X16" s="20"/>
      <c r="Y16" s="24"/>
    </row>
    <row r="17" spans="1:25" s="3" customFormat="1" ht="12" customHeight="1">
      <c r="A17" s="60">
        <v>43780</v>
      </c>
      <c r="B17" s="9" t="s">
        <v>40</v>
      </c>
      <c r="C17" s="19"/>
      <c r="D17" s="19"/>
      <c r="E17" s="20"/>
      <c r="F17" s="20"/>
      <c r="G17" s="20"/>
      <c r="H17" s="25"/>
      <c r="I17" s="26"/>
      <c r="J17" s="20"/>
      <c r="K17" s="20"/>
      <c r="L17" s="49">
        <v>595</v>
      </c>
      <c r="M17" s="49"/>
      <c r="N17" s="49"/>
      <c r="O17" s="49"/>
      <c r="P17" s="49"/>
      <c r="Q17" s="49"/>
      <c r="R17" s="49"/>
      <c r="S17" s="54">
        <v>3560</v>
      </c>
      <c r="T17" s="49"/>
      <c r="U17" s="49"/>
      <c r="V17" s="49">
        <v>385</v>
      </c>
      <c r="W17" s="20"/>
      <c r="X17" s="20"/>
      <c r="Y17" s="24"/>
    </row>
    <row r="18" spans="1:25" s="3" customFormat="1" ht="10.5">
      <c r="A18" s="60"/>
      <c r="B18" s="9" t="s">
        <v>26</v>
      </c>
      <c r="C18" s="19"/>
      <c r="D18" s="19"/>
      <c r="E18" s="20"/>
      <c r="F18" s="20"/>
      <c r="G18" s="20"/>
      <c r="H18" s="22"/>
      <c r="I18" s="23"/>
      <c r="J18" s="20"/>
      <c r="K18" s="20"/>
      <c r="L18" s="52">
        <v>702.6022188099568</v>
      </c>
      <c r="M18" s="45"/>
      <c r="N18" s="45"/>
      <c r="O18" s="45"/>
      <c r="P18" s="45"/>
      <c r="Q18" s="45"/>
      <c r="R18" s="45"/>
      <c r="S18" s="45">
        <v>3588.1086089564205</v>
      </c>
      <c r="T18" s="45"/>
      <c r="U18" s="45"/>
      <c r="V18" s="52">
        <v>467.9140197220861</v>
      </c>
      <c r="W18" s="20"/>
      <c r="X18" s="20"/>
      <c r="Y18" s="24"/>
    </row>
    <row r="19" spans="1:25" s="3" customFormat="1" ht="10.5">
      <c r="A19" s="60">
        <v>43801</v>
      </c>
      <c r="B19" s="9" t="s">
        <v>40</v>
      </c>
      <c r="C19" s="19"/>
      <c r="D19" s="19"/>
      <c r="E19" s="20"/>
      <c r="F19" s="49">
        <v>416</v>
      </c>
      <c r="G19" s="49"/>
      <c r="H19" s="49"/>
      <c r="I19" s="49">
        <v>338</v>
      </c>
      <c r="J19" s="49" t="s">
        <v>39</v>
      </c>
      <c r="K19" s="49" t="s">
        <v>37</v>
      </c>
      <c r="L19" s="49">
        <v>404</v>
      </c>
      <c r="M19" s="49"/>
      <c r="N19" s="49">
        <v>1030</v>
      </c>
      <c r="O19" s="49">
        <v>424</v>
      </c>
      <c r="P19" s="49"/>
      <c r="Q19" s="49" t="s">
        <v>28</v>
      </c>
      <c r="R19" s="49">
        <v>901</v>
      </c>
      <c r="S19" s="49"/>
      <c r="T19" s="49">
        <v>311</v>
      </c>
      <c r="U19" s="49">
        <v>1210</v>
      </c>
      <c r="V19" s="49" t="s">
        <v>34</v>
      </c>
      <c r="W19" s="49" t="s">
        <v>35</v>
      </c>
      <c r="X19" s="49" t="s">
        <v>37</v>
      </c>
      <c r="Y19" s="50" t="s">
        <v>38</v>
      </c>
    </row>
    <row r="20" spans="1:25" s="3" customFormat="1" ht="12" customHeight="1">
      <c r="A20" s="60"/>
      <c r="B20" s="9" t="s">
        <v>26</v>
      </c>
      <c r="C20" s="19"/>
      <c r="D20" s="19"/>
      <c r="E20" s="20"/>
      <c r="F20" s="47">
        <v>327.0415271814852</v>
      </c>
      <c r="G20" s="45"/>
      <c r="H20" s="45"/>
      <c r="I20" s="48" t="s">
        <v>28</v>
      </c>
      <c r="J20" s="48" t="s">
        <v>28</v>
      </c>
      <c r="K20" s="48" t="s">
        <v>28</v>
      </c>
      <c r="L20" s="48" t="s">
        <v>28</v>
      </c>
      <c r="M20" s="48"/>
      <c r="N20" s="47">
        <v>950.3174060136087</v>
      </c>
      <c r="O20" s="47">
        <v>453.76490716364594</v>
      </c>
      <c r="P20" s="48"/>
      <c r="Q20" s="48" t="s">
        <v>28</v>
      </c>
      <c r="R20" s="48">
        <v>806.6242342971906</v>
      </c>
      <c r="S20" s="48"/>
      <c r="T20" s="48">
        <v>456</v>
      </c>
      <c r="U20" s="47">
        <v>1118.2234866445392</v>
      </c>
      <c r="V20" s="48" t="s">
        <v>28</v>
      </c>
      <c r="W20" s="48" t="s">
        <v>28</v>
      </c>
      <c r="X20" s="48" t="s">
        <v>28</v>
      </c>
      <c r="Y20" s="53" t="s">
        <v>28</v>
      </c>
    </row>
    <row r="21" spans="1:25" s="3" customFormat="1" ht="10.5">
      <c r="A21" s="60">
        <v>43808</v>
      </c>
      <c r="B21" s="9" t="s">
        <v>40</v>
      </c>
      <c r="C21" s="49" t="s">
        <v>29</v>
      </c>
      <c r="D21" s="49" t="s">
        <v>32</v>
      </c>
      <c r="E21" s="49">
        <v>318</v>
      </c>
      <c r="F21" s="49"/>
      <c r="G21" s="49" t="s">
        <v>34</v>
      </c>
      <c r="H21" s="49" t="s">
        <v>37</v>
      </c>
      <c r="I21" s="49"/>
      <c r="J21" s="49"/>
      <c r="K21" s="49"/>
      <c r="L21" s="49"/>
      <c r="M21" s="49" t="s">
        <v>34</v>
      </c>
      <c r="N21" s="49"/>
      <c r="O21" s="49"/>
      <c r="P21" s="49" t="s">
        <v>33</v>
      </c>
      <c r="Q21" s="49"/>
      <c r="R21" s="49"/>
      <c r="S21" s="49">
        <v>2480</v>
      </c>
      <c r="T21" s="29"/>
      <c r="U21" s="29"/>
      <c r="V21" s="20"/>
      <c r="W21" s="29"/>
      <c r="X21" s="30"/>
      <c r="Y21" s="24"/>
    </row>
    <row r="22" spans="1:25" s="3" customFormat="1" ht="12" customHeight="1" thickBot="1">
      <c r="A22" s="65"/>
      <c r="B22" s="17" t="s">
        <v>26</v>
      </c>
      <c r="C22" s="55" t="s">
        <v>28</v>
      </c>
      <c r="D22" s="55" t="s">
        <v>28</v>
      </c>
      <c r="E22" s="56">
        <v>311.82602160520173</v>
      </c>
      <c r="F22" s="55"/>
      <c r="G22" s="57" t="s">
        <v>28</v>
      </c>
      <c r="H22" s="57" t="s">
        <v>28</v>
      </c>
      <c r="I22" s="58"/>
      <c r="J22" s="55"/>
      <c r="K22" s="55"/>
      <c r="L22" s="58"/>
      <c r="M22" s="55" t="s">
        <v>28</v>
      </c>
      <c r="N22" s="55"/>
      <c r="O22" s="55"/>
      <c r="P22" s="55" t="s">
        <v>28</v>
      </c>
      <c r="Q22" s="55"/>
      <c r="R22" s="55"/>
      <c r="S22" s="55">
        <v>2340.1815681227445</v>
      </c>
      <c r="T22" s="31"/>
      <c r="U22" s="31"/>
      <c r="V22" s="31"/>
      <c r="W22" s="31"/>
      <c r="X22" s="31"/>
      <c r="Y22" s="32"/>
    </row>
    <row r="23" spans="1:25" s="3" customFormat="1" ht="12">
      <c r="A23" s="4"/>
      <c r="B23" s="5"/>
      <c r="C23" s="6"/>
      <c r="D23" s="6"/>
      <c r="E23" s="7"/>
      <c r="F23" s="6"/>
      <c r="G23" s="6"/>
      <c r="H23" s="6"/>
      <c r="I23" s="7"/>
      <c r="J23" s="6"/>
      <c r="K23" s="6"/>
      <c r="L23" s="6"/>
      <c r="M23" s="7"/>
      <c r="N23" s="6"/>
      <c r="O23" s="7"/>
      <c r="P23" s="7"/>
      <c r="Q23" s="7"/>
      <c r="R23" s="6"/>
      <c r="S23" s="6"/>
      <c r="T23" s="6"/>
      <c r="U23" s="6"/>
      <c r="V23" s="6"/>
      <c r="W23" s="6"/>
      <c r="X23" s="6"/>
      <c r="Y23" s="6"/>
    </row>
    <row r="24" spans="1:25" s="3" customFormat="1" ht="12" customHeight="1">
      <c r="A24" s="62" t="s">
        <v>41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"/>
      <c r="V24" s="6"/>
      <c r="W24" s="6"/>
      <c r="X24" s="6"/>
      <c r="Y24" s="6"/>
    </row>
    <row r="25" spans="1:25" s="3" customFormat="1" ht="12" customHeight="1">
      <c r="A25" s="1" t="s">
        <v>21</v>
      </c>
      <c r="B25" s="5"/>
      <c r="C25" s="6"/>
      <c r="D25" s="6"/>
      <c r="E25" s="7"/>
      <c r="F25" s="6"/>
      <c r="G25" s="6"/>
      <c r="H25" s="6"/>
      <c r="I25" s="7"/>
      <c r="J25" s="6"/>
      <c r="K25" s="6"/>
      <c r="L25" s="6"/>
      <c r="M25" s="7"/>
      <c r="N25" s="6"/>
      <c r="O25" s="7"/>
      <c r="P25" s="7"/>
      <c r="Q25" s="7"/>
      <c r="R25" s="6"/>
      <c r="S25" s="6"/>
      <c r="T25" s="6"/>
      <c r="U25" s="6"/>
      <c r="V25" s="6"/>
      <c r="W25" s="6"/>
      <c r="X25" s="6"/>
      <c r="Y25" s="6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</sheetData>
  <sheetProtection/>
  <mergeCells count="14">
    <mergeCell ref="C1:Y1"/>
    <mergeCell ref="A7:A8"/>
    <mergeCell ref="A15:A16"/>
    <mergeCell ref="A5:A6"/>
    <mergeCell ref="A1:A2"/>
    <mergeCell ref="B1:B2"/>
    <mergeCell ref="A17:A18"/>
    <mergeCell ref="A11:A12"/>
    <mergeCell ref="A24:T24"/>
    <mergeCell ref="A3:A4"/>
    <mergeCell ref="A9:A10"/>
    <mergeCell ref="A13:A14"/>
    <mergeCell ref="A19:A20"/>
    <mergeCell ref="A21:A22"/>
  </mergeCells>
  <conditionalFormatting sqref="C15:D15 C4:K4 X15 C17:K17 C19:E19 T21:Y21 C6:Y8 C10:Y10 W17:Y17 W4:Y4">
    <cfRule type="cellIs" priority="108" dxfId="35" operator="equal">
      <formula>0</formula>
    </cfRule>
  </conditionalFormatting>
  <conditionalFormatting sqref="C16:K16 C20:E20 C18:K18 T22:Y22 W18:Y18">
    <cfRule type="cellIs" priority="71" dxfId="35" operator="equal">
      <formula>0</formula>
    </cfRule>
  </conditionalFormatting>
  <conditionalFormatting sqref="W16:Y16">
    <cfRule type="cellIs" priority="70" dxfId="35" operator="equal">
      <formula>0</formula>
    </cfRule>
  </conditionalFormatting>
  <conditionalFormatting sqref="C14:Y14">
    <cfRule type="cellIs" priority="50" dxfId="35" operator="equal">
      <formula>0</formula>
    </cfRule>
  </conditionalFormatting>
  <conditionalFormatting sqref="E15:K15 W15 Y15">
    <cfRule type="cellIs" priority="57" dxfId="35" operator="equal">
      <formula>0</formula>
    </cfRule>
  </conditionalFormatting>
  <conditionalFormatting sqref="C3:Y3">
    <cfRule type="cellIs" priority="53" dxfId="35" operator="equal">
      <formula>0</formula>
    </cfRule>
  </conditionalFormatting>
  <conditionalFormatting sqref="C5:Y5">
    <cfRule type="cellIs" priority="52" dxfId="35" operator="equal">
      <formula>0</formula>
    </cfRule>
  </conditionalFormatting>
  <conditionalFormatting sqref="C13:Y13">
    <cfRule type="cellIs" priority="49" dxfId="35" operator="equal">
      <formula>0</formula>
    </cfRule>
  </conditionalFormatting>
  <conditionalFormatting sqref="C9:Y9">
    <cfRule type="cellIs" priority="51" dxfId="35" operator="equal">
      <formula>0</formula>
    </cfRule>
  </conditionalFormatting>
  <conditionalFormatting sqref="C11:Y11">
    <cfRule type="cellIs" priority="48" dxfId="35" operator="equal">
      <formula>0</formula>
    </cfRule>
  </conditionalFormatting>
  <conditionalFormatting sqref="L12:Y12">
    <cfRule type="cellIs" priority="47" dxfId="35" operator="equal">
      <formula>0</formula>
    </cfRule>
  </conditionalFormatting>
  <conditionalFormatting sqref="V18">
    <cfRule type="cellIs" priority="18" dxfId="35" operator="equal">
      <formula>0</formula>
    </cfRule>
  </conditionalFormatting>
  <conditionalFormatting sqref="L15:U15">
    <cfRule type="cellIs" priority="45" dxfId="35" operator="equal">
      <formula>0</formula>
    </cfRule>
  </conditionalFormatting>
  <conditionalFormatting sqref="L18">
    <cfRule type="cellIs" priority="17" dxfId="35" operator="equal">
      <formula>0</formula>
    </cfRule>
  </conditionalFormatting>
  <conditionalFormatting sqref="M16:R16 T16:U16">
    <cfRule type="cellIs" priority="24" dxfId="35" operator="equal">
      <formula>0</formula>
    </cfRule>
  </conditionalFormatting>
  <conditionalFormatting sqref="L16">
    <cfRule type="cellIs" priority="23" dxfId="35" operator="equal">
      <formula>0</formula>
    </cfRule>
  </conditionalFormatting>
  <conditionalFormatting sqref="S16">
    <cfRule type="cellIs" priority="22" dxfId="35" operator="equal">
      <formula>0</formula>
    </cfRule>
  </conditionalFormatting>
  <conditionalFormatting sqref="V16">
    <cfRule type="cellIs" priority="21" dxfId="35" operator="equal">
      <formula>0</formula>
    </cfRule>
  </conditionalFormatting>
  <conditionalFormatting sqref="M18:R18 T18:U18">
    <cfRule type="cellIs" priority="20" dxfId="35" operator="equal">
      <formula>0</formula>
    </cfRule>
  </conditionalFormatting>
  <conditionalFormatting sqref="S18">
    <cfRule type="cellIs" priority="19" dxfId="35" operator="equal">
      <formula>0</formula>
    </cfRule>
  </conditionalFormatting>
  <conditionalFormatting sqref="P20 G20:M20">
    <cfRule type="cellIs" priority="15" dxfId="35" operator="equal">
      <formula>0</formula>
    </cfRule>
  </conditionalFormatting>
  <conditionalFormatting sqref="R20:T20">
    <cfRule type="cellIs" priority="14" dxfId="35" operator="equal">
      <formula>0</formula>
    </cfRule>
  </conditionalFormatting>
  <conditionalFormatting sqref="V20">
    <cfRule type="cellIs" priority="13" dxfId="35" operator="equal">
      <formula>0</formula>
    </cfRule>
  </conditionalFormatting>
  <conditionalFormatting sqref="W20">
    <cfRule type="cellIs" priority="12" dxfId="35" operator="equal">
      <formula>0</formula>
    </cfRule>
  </conditionalFormatting>
  <conditionalFormatting sqref="Q20">
    <cfRule type="cellIs" priority="11" dxfId="35" operator="equal">
      <formula>0</formula>
    </cfRule>
  </conditionalFormatting>
  <conditionalFormatting sqref="X20">
    <cfRule type="cellIs" priority="10" dxfId="35" operator="equal">
      <formula>0</formula>
    </cfRule>
  </conditionalFormatting>
  <conditionalFormatting sqref="Y20">
    <cfRule type="cellIs" priority="9" dxfId="35" operator="equal">
      <formula>0</formula>
    </cfRule>
  </conditionalFormatting>
  <conditionalFormatting sqref="F22">
    <cfRule type="cellIs" priority="8" dxfId="35" operator="equal">
      <formula>0</formula>
    </cfRule>
  </conditionalFormatting>
  <conditionalFormatting sqref="I22:L22 N22:O22 Q22:S22">
    <cfRule type="cellIs" priority="7" dxfId="35" operator="equal">
      <formula>0</formula>
    </cfRule>
  </conditionalFormatting>
  <conditionalFormatting sqref="M22">
    <cfRule type="cellIs" priority="6" dxfId="35" operator="equal">
      <formula>0</formula>
    </cfRule>
  </conditionalFormatting>
  <conditionalFormatting sqref="P22">
    <cfRule type="cellIs" priority="5" dxfId="35" operator="equal">
      <formula>0</formula>
    </cfRule>
  </conditionalFormatting>
  <conditionalFormatting sqref="C22">
    <cfRule type="cellIs" priority="4" dxfId="35" operator="equal">
      <formula>0</formula>
    </cfRule>
  </conditionalFormatting>
  <conditionalFormatting sqref="D22">
    <cfRule type="cellIs" priority="3" dxfId="35" operator="equal">
      <formula>0</formula>
    </cfRule>
  </conditionalFormatting>
  <conditionalFormatting sqref="G22:H22">
    <cfRule type="cellIs" priority="2" dxfId="35" operator="equal">
      <formula>0</formula>
    </cfRule>
  </conditionalFormatting>
  <conditionalFormatting sqref="L4:V4">
    <cfRule type="cellIs" priority="1" dxfId="35" operator="equal">
      <formula>0</formula>
    </cfRule>
  </conditionalFormatting>
  <printOptions horizontalCentered="1"/>
  <pageMargins left="0.35" right="0.35" top="1.25" bottom="0.75" header="0.55" footer="0.3"/>
  <pageSetup fitToHeight="1" fitToWidth="1" horizontalDpi="600" verticalDpi="600" orientation="landscape"/>
  <headerFooter alignWithMargins="0">
    <oddHeader>&amp;C&amp;"Tahoma,Regular"&amp;14Summary of Tritium Detected in Groundwater Monitoring Wells&amp;"MS Sans Serif,Regular"&amp;10
&amp;"Tahoma,Regular"&amp;12July-December 2019&amp;"MS Sans Serif,Regular"&amp;10
&amp;"Tahoma,Regular"&amp;12Pilgrim Nuclear Power Station  Plymouth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Erdman, Elizabeth (DPH)</dc:creator>
  <cp:keywords/>
  <dc:description/>
  <cp:lastModifiedBy>Richard Blanchet</cp:lastModifiedBy>
  <cp:lastPrinted>2020-06-24T17:56:24Z</cp:lastPrinted>
  <dcterms:created xsi:type="dcterms:W3CDTF">2017-10-17T21:11:34Z</dcterms:created>
  <dcterms:modified xsi:type="dcterms:W3CDTF">2020-06-24T20:36:14Z</dcterms:modified>
  <cp:category/>
  <cp:version/>
  <cp:contentType/>
  <cp:contentStatus/>
</cp:coreProperties>
</file>