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assgov-my.sharepoint.com/personal/rashmi_makhe_mass_gov/Documents/DMI/Data Front Door/PHIT_DST_WCAG Project/Need to Validate Data files/"/>
    </mc:Choice>
  </mc:AlternateContent>
  <xr:revisionPtr revIDLastSave="164" documentId="13_ncr:1_{C3ACF7EE-8743-4460-83A2-37C67D6A592F}" xr6:coauthVersionLast="47" xr6:coauthVersionMax="47" xr10:uidLastSave="{C90DE87D-2666-4E15-B018-E7CD12835A16}"/>
  <bookViews>
    <workbookView xWindow="-28920" yWindow="-5625" windowWidth="29040" windowHeight="15720" activeTab="3" xr2:uid="{4F8AE79D-F6BF-4EF9-B4D6-C7DB964FB425}"/>
  </bookViews>
  <sheets>
    <sheet name="Information About Data" sheetId="6" r:id="rId1"/>
    <sheet name="Priority_Description " sheetId="8" r:id="rId2"/>
    <sheet name="Priority_Measures_Details" sheetId="1" r:id="rId3"/>
    <sheet name="Priority_Measures_Data_" sheetId="10" r:id="rId4"/>
    <sheet name="Priority_Additional_Info_URL "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<sst xmlns="http://schemas.openxmlformats.org/spreadsheetml/2006/main" count="515" uniqueCount="199">
  <si>
    <t>Domain</t>
  </si>
  <si>
    <t>Data Source</t>
  </si>
  <si>
    <t>5-Year Objective</t>
  </si>
  <si>
    <t>Adolescent Health</t>
  </si>
  <si>
    <t>Percent of adolescents, ages 12 through 17, with a preventive medical visit in the past year</t>
  </si>
  <si>
    <t>National Performance Measure</t>
  </si>
  <si>
    <t>National Survey of Children's Health</t>
  </si>
  <si>
    <t>Sexual and reproductive health</t>
  </si>
  <si>
    <t>Rate of teen births per 1,000 Latinx adolescents aged 15-19</t>
  </si>
  <si>
    <t>State Performance Measure</t>
  </si>
  <si>
    <t>MA Registry of Vital Records &amp; Statistics birth file</t>
  </si>
  <si>
    <t>Percent of SBHC clients who are male</t>
  </si>
  <si>
    <t>Evidence-Based Strategy Measure</t>
  </si>
  <si>
    <t>Child Health</t>
  </si>
  <si>
    <t>Percent of children, ages 9-35 months, who received a developmental screening using a parent-completed screening tool in the past year</t>
  </si>
  <si>
    <t>Mental health and emotional well-being</t>
  </si>
  <si>
    <t>Percent of infants and children enrolled in WIC who are monitored using the Learn the Signs Act Early checklist</t>
  </si>
  <si>
    <t>Massachusetts WIC participant data</t>
  </si>
  <si>
    <t>Crosscutting</t>
  </si>
  <si>
    <t xml:space="preserve">Percent of Bureau staff who have used any racial equity tool or resource in their work  </t>
  </si>
  <si>
    <t>Internal MDPH survey</t>
  </si>
  <si>
    <t>Racial equity</t>
  </si>
  <si>
    <t xml:space="preserve">Percent of Title V programs that offer compensated family engagement and leadership opportunities  </t>
  </si>
  <si>
    <t>Family engagement</t>
  </si>
  <si>
    <t xml:space="preserve">Percent of families who have had difficulty since their child was born covering basics, like food or housing, on their income </t>
  </si>
  <si>
    <t>Social determinants of health</t>
  </si>
  <si>
    <t>Percent of BFHN and BCHAP Title V staff that report a workplace culture that reflects a safe and supportive environment to mitigate primary and secondary trauma</t>
  </si>
  <si>
    <t>Healing and trauma</t>
  </si>
  <si>
    <t>Children &amp; Youth with Special Health Needs</t>
  </si>
  <si>
    <t>DPH Care Coordination database</t>
  </si>
  <si>
    <t>Transition to adulthood</t>
  </si>
  <si>
    <t>Perinatal/Infant Health</t>
  </si>
  <si>
    <t xml:space="preserve">Percent of infants who are ever breastfed </t>
  </si>
  <si>
    <t>National Immunization Survey</t>
  </si>
  <si>
    <t>Nutrition, physical activity, and built environment</t>
  </si>
  <si>
    <t>Percent of WIC participants receiving services from a breastfeeding Peer Counselor who exclusively breastfed for at least three months</t>
  </si>
  <si>
    <t>Percent of infants breastfed exclusively through 6 months</t>
  </si>
  <si>
    <t>Women's/Maternal Health</t>
  </si>
  <si>
    <t>Percentage of women using the statewide smoking quit-line who are pregnant</t>
  </si>
  <si>
    <t>Massachusetts smoking quit-line data</t>
  </si>
  <si>
    <t>Substance use prevention</t>
  </si>
  <si>
    <t>Percent of women who smoke during pregnancy</t>
  </si>
  <si>
    <t xml:space="preserve">National Vital Statistics System </t>
  </si>
  <si>
    <t>Display Year</t>
  </si>
  <si>
    <t>Data Value</t>
  </si>
  <si>
    <t xml:space="preserve">90.9% 
</t>
  </si>
  <si>
    <t xml:space="preserve">42.7%
</t>
  </si>
  <si>
    <t xml:space="preserve">37.3% 
</t>
  </si>
  <si>
    <t>N/A</t>
  </si>
  <si>
    <t xml:space="preserve">65.9%
</t>
  </si>
  <si>
    <t xml:space="preserve">38.1% 
</t>
  </si>
  <si>
    <t xml:space="preserve">11.2% 
</t>
  </si>
  <si>
    <t xml:space="preserve">64.9%
</t>
  </si>
  <si>
    <t xml:space="preserve">30.5% 
</t>
  </si>
  <si>
    <t xml:space="preserve">84.3% 
</t>
  </si>
  <si>
    <t xml:space="preserve">15.1%
</t>
  </si>
  <si>
    <t xml:space="preserve">23.2% 
</t>
  </si>
  <si>
    <t xml:space="preserve">1.2%
</t>
  </si>
  <si>
    <t xml:space="preserve">4.3%
</t>
  </si>
  <si>
    <t xml:space="preserve">86.9% 
</t>
  </si>
  <si>
    <t xml:space="preserve">40.6% 
</t>
  </si>
  <si>
    <t xml:space="preserve">50.2%
</t>
  </si>
  <si>
    <t xml:space="preserve">30.1% 
</t>
  </si>
  <si>
    <t xml:space="preserve">36.6% 
</t>
  </si>
  <si>
    <t xml:space="preserve">37.2% 
</t>
  </si>
  <si>
    <t xml:space="preserve">80.7% 
</t>
  </si>
  <si>
    <t xml:space="preserve">23.9%
</t>
  </si>
  <si>
    <t xml:space="preserve">0.6% 
</t>
  </si>
  <si>
    <t xml:space="preserve">3.9%
</t>
  </si>
  <si>
    <t xml:space="preserve">24.8 per 1,000
</t>
  </si>
  <si>
    <t xml:space="preserve">45.3%
</t>
  </si>
  <si>
    <t xml:space="preserve">52.3% 
</t>
  </si>
  <si>
    <t xml:space="preserve">27.2%
</t>
  </si>
  <si>
    <t xml:space="preserve">11.7% 
</t>
  </si>
  <si>
    <t xml:space="preserve">26.3% 
</t>
  </si>
  <si>
    <t xml:space="preserve">84.8%
</t>
  </si>
  <si>
    <t xml:space="preserve">17.1%
</t>
  </si>
  <si>
    <t xml:space="preserve">24.5% 
</t>
  </si>
  <si>
    <t xml:space="preserve">0.8%
</t>
  </si>
  <si>
    <t xml:space="preserve">3.5% 
</t>
  </si>
  <si>
    <t xml:space="preserve">16.0% 
</t>
  </si>
  <si>
    <t>26.0 per 1,000</t>
  </si>
  <si>
    <t>16.0 per 1,000</t>
  </si>
  <si>
    <t xml:space="preserve">37.0%
</t>
  </si>
  <si>
    <t xml:space="preserve">57.0%
</t>
  </si>
  <si>
    <t xml:space="preserve">12.0% 
</t>
  </si>
  <si>
    <t xml:space="preserve">26.0 per 1,000
</t>
  </si>
  <si>
    <t>Priority Description</t>
  </si>
  <si>
    <t>Additional URL Links</t>
  </si>
  <si>
    <t xml:space="preserve">Percent of adolescents with special health care needs, ages 12-17, who received services necessary to make transitions to adult health care
</t>
  </si>
  <si>
    <t>https://www.doe.mass.edu/sfs/family-engagement-framework.pdf</t>
  </si>
  <si>
    <t>https://www.mass.gov/breastfeeding-initiative</t>
  </si>
  <si>
    <t>https://www.mass.gov/info-details/racial-equity-data-road-map</t>
  </si>
  <si>
    <t>https://www.mass.gov/school-based-health-centers-here-for-the-kids</t>
  </si>
  <si>
    <t>https://www.mass.gov/info-details/pregnancy-risk-assessment-monitoring-system-prams</t>
  </si>
  <si>
    <t>URL Link Title</t>
  </si>
  <si>
    <t>School-Based Health Centers - Here for the Kids</t>
  </si>
  <si>
    <t>Racial Equity Data Road Map</t>
  </si>
  <si>
    <t>The Power of Positive Childhood Experiences</t>
  </si>
  <si>
    <t>https://www.mass.gov/the-power-of-positive-childhood-experiences</t>
  </si>
  <si>
    <t>Breastfeeding Initiative</t>
  </si>
  <si>
    <t>MA Smoking Quitline</t>
  </si>
  <si>
    <t>https://www.mass.gov/take-the-first-step-toward-a-nicotine-free-life</t>
  </si>
  <si>
    <t>Percent of youth ages 14 and older receiving health transition information and support from their Care Coordinator</t>
  </si>
  <si>
    <t>https://www.mass.gov/orgs/childhood-lead-poisoning-prevention-program</t>
  </si>
  <si>
    <t>Childhood Lead Poisoning Prevention Program</t>
  </si>
  <si>
    <t>https://www.mass.gov/massachusetts-tobacco-cessation-and-prevention-program-mtcp</t>
  </si>
  <si>
    <t>Massachusetts Tobacco Cessation and Prevention Program</t>
  </si>
  <si>
    <t>Care Coordination program</t>
  </si>
  <si>
    <t>https://www.mass.gov/care-coordination-for-children-and-youth-with-special-health-needs</t>
  </si>
  <si>
    <t>21.1 per 1,000</t>
  </si>
  <si>
    <t>Term</t>
  </si>
  <si>
    <t xml:space="preserve">Description </t>
  </si>
  <si>
    <t>Source URL</t>
  </si>
  <si>
    <t xml:space="preserve">National Performance Measures (NPMs) </t>
  </si>
  <si>
    <t xml:space="preserve">Evidence Based Strategy Measures (ESMs)  </t>
  </si>
  <si>
    <t>https://mchb.tvisdata.hrsa.gov/PrioritiesAndMeasures/NationalPerformanceMeasures</t>
  </si>
  <si>
    <t>https://mchb.tvisdata.hrsa.gov/PrioritiesAndMeasures/ListOfStatePerformanceMeasures</t>
  </si>
  <si>
    <t>https://mchb.tvisdata.hrsa.gov/PrioritiesAndMeasures/EvidenceBasedStrategyMeasures</t>
  </si>
  <si>
    <t xml:space="preserve">Domains </t>
  </si>
  <si>
    <t xml:space="preserve">Family Engagement </t>
  </si>
  <si>
    <t>https://familyvoices.org/fesat/</t>
  </si>
  <si>
    <t xml:space="preserve">Health and Trauma </t>
  </si>
  <si>
    <t>Mental Health &amp; Emotional Well-Being</t>
  </si>
  <si>
    <t>https://www.childhealthdata.org/learn-about-the-nsch/NSCH</t>
  </si>
  <si>
    <t>https://www.mass.gov/info-details/women-infant-and-children-wic-program-data</t>
  </si>
  <si>
    <t xml:space="preserve">Nutrition, Physical Activity, and built environment </t>
  </si>
  <si>
    <t xml:space="preserve">Racial Equity </t>
  </si>
  <si>
    <t xml:space="preserve">Internal MDPH survey was used for this measure. </t>
  </si>
  <si>
    <t xml:space="preserve">Sexual and Reproductive Health </t>
  </si>
  <si>
    <t>https://www.mass.gov/orgs/registry-of-vital-records-and-statistics</t>
  </si>
  <si>
    <t xml:space="preserve">Substance Use Prevention </t>
  </si>
  <si>
    <t>https://www.cdc.gov/nchs/nvss/index.htm</t>
  </si>
  <si>
    <t>Transition to Adulthood</t>
  </si>
  <si>
    <t>https://www.mass.gov/info-details/about-dph-care-coordination</t>
  </si>
  <si>
    <t>Title V MCH Services Block Grant program has established 15 National Performance Measures (NPMs) across five population health domains. Each State Title V program selects at least 5 out of 15 National Performance Measures (NPMs) for programmatic focus during the five-year reporting cycle. Once the State’s NPMs are selected, the State annually tracks them to determine progress and program impact</t>
  </si>
  <si>
    <t>States may choose to develop as many State Performance Measures (SPMs) as needed to address the priorities that were identified based on the findings of a comprehensive Five-year Needs Assessment. These measures address priority needs that have not been addressed through the selected National Performance Measures (NPMs).</t>
  </si>
  <si>
    <t>Foreach of these selected NPMs, States develop at least one related Evidence-based or –informed Strategy Measures (ESMs). These measures assess the impact of selected State Title V strategies and activities contained in the State Action Plan. The development of ESMs is guided through an examination of evidenced-based or evidence-informed strategies, and determining what components are meaningful, measurable, and achievable. The main criteria for ESMs are in being meaningfully related to the selected NPM through scientific evidence or theory and being measurable by the state with improvement achievable in multiple years of the five-year reporting cycle. These measures may look different across each state.</t>
  </si>
  <si>
    <t xml:space="preserve">States report financial, programmatic, and performance measure data annually in six domains. Five of the six domains are broken down by MCH population group, which includes:  Women/Maternal Health, Perinatal/Infant Health, Child Health, Children with Special Health Care Needs (CSHCN), Adolescent Health.   
The sixth domain, Cross-cutting/Systems Building, addresses program capacity and/or the systems-building needs of a State. Progress in improving outcomes related to the six domains is assessed through annual reporting of performance indicators by individual States for their selected National Performance Measures (NPMs) and State Performance Measures (SPMs). States select at least one of the National Performance Measures associated in the domains for Women/Maternal Health, Perinatal/Infant Health, Child Health, Children with Special Health Care Needs (CSHCN), and Adolescent Health. SPMs associated with the Cross-cutting/Systems Building domain are at the discretion of a State. </t>
  </si>
  <si>
    <t xml:space="preserve">Allows states to focus on public health system issues that impact all MCH population groups. This domain does not contain any National Performance Measures but allows states to develop unique State Performance Measures to address priority areas that cut across all population health domains.   </t>
  </si>
  <si>
    <t xml:space="preserve">Family engagement is crucial for program success, with Title V addressing barriers and promoting compensation for families. It focuses on power-sharing, a statewide Family Engagement Framework, and best practices for virtual engagement beyond COVID-19. </t>
  </si>
  <si>
    <t>Trauma affects individuals, communities, and systems. The performance measure for this priority tracks Title V efforts to improve policies, practices, and conditions to increase MDPH’s capacity to operate as a healing-centered organization to mitigate the effects of trauma.</t>
  </si>
  <si>
    <t>Early identification of developmental disorders is critical to the well-being of children and their families. Children from low-income groups, such as those served by WIC, may experience delays in access to screening and diagnostic services and miss the opportunity to benefit from early intervention services.</t>
  </si>
  <si>
    <t>Inequities in breastfeeding outcomes persist, worsened by the pandemic and inflation. Strategies include supporting breastfeeding policies, partnering for food access, and promoting safe physical activity. A statewide breastfeeding plan is in progress.</t>
  </si>
  <si>
    <t xml:space="preserve">Title V aims to eliminate institutional racism through the Racial Equity Movement, fostering understanding and addressing racism in public health. Strategies include tools, a culture shift, and inclusive hiring practices aligned with BFHN and MDPH’s plans. </t>
  </si>
  <si>
    <t xml:space="preserve">Improvements are needed in inclusive sexual health education. Strategies focus on accessibility for Latinx and Black youth, integrating reproductive justice, and promoting preventive care to reduce unplanned adolescent births.  </t>
  </si>
  <si>
    <t xml:space="preserve">Title V plays a key role in preventing substance use during pregnancy. Strategies include revising the PRAMS survey, partnering with schools for screening and intervention, aiming to reduce complications and birth risks.  </t>
  </si>
  <si>
    <t>Title V aims to enhance youth health transition. It focuses on providing information, culturally appropriate services, involving youth in decision-making, and collaborating with partners to strengthen the system for young adults' health transition.</t>
  </si>
  <si>
    <t xml:space="preserve">Social, economic, and physical factors impact health. Title V addresses this by supporting access to childcare, education, and concrete supports, while promoting best practices for virtual health services to bridge the digital and economic divide.  </t>
  </si>
  <si>
    <t>State Performance Measures (SPMs) </t>
  </si>
  <si>
    <t>`</t>
  </si>
  <si>
    <t xml:space="preserve">Performance Measure </t>
  </si>
  <si>
    <t>Source URL 2</t>
  </si>
  <si>
    <t>Source URL 3</t>
  </si>
  <si>
    <t>Statewide Family Engagement Framework</t>
  </si>
  <si>
    <t>Measure No</t>
  </si>
  <si>
    <t xml:space="preserve">National Performance Measure </t>
  </si>
  <si>
    <t>SBHC Electronic Health Records and Apex Data Hub</t>
  </si>
  <si>
    <t>Family Engagement Activities Survey</t>
  </si>
  <si>
    <t>MDPH Racial Equity Survey</t>
  </si>
  <si>
    <t>Priority Short title</t>
  </si>
  <si>
    <t>Performance Measure Type</t>
  </si>
  <si>
    <t xml:space="preserve">32.6%
</t>
  </si>
  <si>
    <t>Priority (Short title)</t>
  </si>
  <si>
    <t xml:space="preserve">By 2025, increase the percent of adolescents with a preventive medical visit in the last year from 90.9% to 93%. </t>
  </si>
  <si>
    <t xml:space="preserve">By 2025, decrease the Latinx teen birth rate of 26.0 per 1,000 Latinx women aged 15-19 to 16.0 per 1,000 to reduce the inequity between Latinx and White youth.  </t>
  </si>
  <si>
    <t xml:space="preserve">By 2025, increase the percent of SBHC clients who are male from 42.7% to 50%. </t>
  </si>
  <si>
    <t xml:space="preserve">By 2025, increase the percent of children, ages 9 through 35 months, who received a developmental screening using a parent-completed screening tool in the past year from 37.3% to 60%. </t>
  </si>
  <si>
    <t xml:space="preserve">By 2025, 15% of infants and children enrolled in WIC will be monitored using the Learn the Signs Act Early checklist. </t>
  </si>
  <si>
    <t xml:space="preserve">By 2025, increase the percent of BFHN and BCHAP staff who have used any racial equity tool or resource in their work from 65.9% to 95%. </t>
  </si>
  <si>
    <t xml:space="preserve">By 2025, increase the percent of BFHN and BCHAP staff that report a workplace culture that reflects a safe and supportive environment to mitigate primary and secondary trauma by 10%. </t>
  </si>
  <si>
    <t xml:space="preserve">By 2025, increase the percent of WIC participants receiving services from a breastfeeding peer counselor who exclusively breastfed for at least three months from to 15.1% to 20%. </t>
  </si>
  <si>
    <t xml:space="preserve">By 2025, increase the percent of infants who are breastfed exclusively through 6 months from 23.2% to 29.5%. </t>
  </si>
  <si>
    <t xml:space="preserve">By 2025, increase the percent of women using the statewide smoking Quitline are pregnant to 1.2%. </t>
  </si>
  <si>
    <t>Special Supplemental Nutrition Program for Women, Infants, and Children (WIC)</t>
  </si>
  <si>
    <t>Actual vs Projection</t>
  </si>
  <si>
    <t>Actual</t>
  </si>
  <si>
    <t>Projection</t>
  </si>
  <si>
    <t>Division for Children and Youth with Special Health Needs</t>
  </si>
  <si>
    <t>https://www.mass.gov/orgs/division-for-children-youth-with-special-health-needs</t>
  </si>
  <si>
    <t>Division of Pregnancy, Infancy, and Early Childhood</t>
  </si>
  <si>
    <t>https://www.mass.gov/orgs/pregnancy-infancy-and-early-childhood-division</t>
  </si>
  <si>
    <t>Pregnancy Risk Assessment Monitoring System (PRAMS) survey</t>
  </si>
  <si>
    <t xml:space="preserve">By 2025, 85% of youth ages 14 and older receiving services from the DPH Care Coordination Program will receive health transition information and support from their Care Coordinator. 
</t>
  </si>
  <si>
    <t xml:space="preserve">By 2025, increase the percent of infants who are ever breastfed from 84.3% to 89%. </t>
  </si>
  <si>
    <t>23.0 per 1,000</t>
  </si>
  <si>
    <r>
      <t xml:space="preserve">By 2025, decrease the percent of families who have had difficulty since their child was born covering basics, like food or housing, on their income from 11.2% to </t>
    </r>
    <r>
      <rPr>
        <sz val="11"/>
        <rFont val="Calibri"/>
        <family val="2"/>
        <scheme val="minor"/>
      </rPr>
      <t xml:space="preserve">8.5%. </t>
    </r>
  </si>
  <si>
    <r>
      <t xml:space="preserve">By 2025, increase the percent of youth with special health needs who received services necessary to transition to adult health care from 30.5% to </t>
    </r>
    <r>
      <rPr>
        <sz val="11"/>
        <rFont val="Calibri"/>
        <family val="2"/>
        <scheme val="minor"/>
      </rPr>
      <t>40.3%</t>
    </r>
    <r>
      <rPr>
        <sz val="11"/>
        <color theme="1"/>
        <rFont val="Calibri"/>
        <family val="2"/>
        <scheme val="minor"/>
      </rPr>
      <t xml:space="preserve">. </t>
    </r>
  </si>
  <si>
    <t xml:space="preserve">By 2025, decrease the percent of women who report smoking during pregnancy from 4.3% to 1.7%. </t>
  </si>
  <si>
    <t xml:space="preserve">By 2025, increase the percent of Title V programs that offer compensated family engagement and leadership opportunities from 38.1% to 59%. </t>
  </si>
  <si>
    <t>https://www.cdc.gov/breastfeeding-data/survey/?CDC_AAref_Val=https://www.cdc.gov/breastfeeding/data/nis_data/index.htm</t>
  </si>
  <si>
    <t>Community Health Factors</t>
  </si>
  <si>
    <r>
      <rPr>
        <b/>
        <sz val="11"/>
        <rFont val="Calibri"/>
        <family val="2"/>
        <scheme val="minor"/>
      </rPr>
      <t>What do the data represent?</t>
    </r>
    <r>
      <rPr>
        <sz val="11"/>
        <rFont val="Calibri"/>
        <family val="2"/>
        <scheme val="minor"/>
      </rPr>
      <t xml:space="preserve">  
The data represent adolescent preventive care access and the teen birth rate in Massachusetts. The data include the percentage of adolescents who have had preventive medical visits (sourced from the National Survey of Children's Health), the proportion of male clients at Department of Public Health (DPH) program-funded School-Based Health Centers, and the teen birth rate for Hispanic/Latinx women aged 15-19 in Massachusetts.
</t>
    </r>
    <r>
      <rPr>
        <b/>
        <sz val="11"/>
        <rFont val="Calibri"/>
        <family val="2"/>
        <scheme val="minor"/>
      </rPr>
      <t xml:space="preserve">What are examples of how we are addressing sexual and reproductive health?  </t>
    </r>
    <r>
      <rPr>
        <sz val="11"/>
        <rFont val="Calibri"/>
        <family val="2"/>
        <scheme val="minor"/>
      </rPr>
      <t xml:space="preserve">
DPH is addressing sexual and reproductive health through various initiatives and programs. The School-Based Health Center (SBHC) Program funds primary care visits in schools with an emphasis on culturally/linguistically, financially, and locationally appropriate care. The Adolescent Sexuality Education (ASE) program and the Personal Responsibility and Education Program (PREP) provide comprehensive sexual health education. Lastly, the Sexual &amp; Reproductive Health Program (SRHP) funds clinical providers to offer essential services, including contraceptive counseling and sexually transmitted infection (STI) screening and treatment. These programs work together to ensure that adolescents have access to comprehensive sexual and reproductive healthcare services and education. </t>
    </r>
  </si>
  <si>
    <r>
      <rPr>
        <b/>
        <sz val="11"/>
        <rFont val="Calibri"/>
        <family val="2"/>
      </rPr>
      <t>What do the data represent? </t>
    </r>
    <r>
      <rPr>
        <sz val="11"/>
        <rFont val="Calibri"/>
        <family val="2"/>
      </rPr>
      <t xml:space="preserve">  
The Mental Health and Emotional Well-Being data represent the percent of children (9-35 months old) who received a developmental screening using a parent-completed screening tool in the past year. This percentage is connected to several Department of Public Health (DPH) efforts to increase the capacity of a cross-disciplinary workforce to screen for and promote social-emotional health in early childhood. The data also show the percent of infants and children enrolled in WIC who are monitored using the Learn the Signs Act Early checklist. Please note, the denominator was significantly increased in fiscal year 2022, resulting in a significantly lower indicator than in previous years. 
</t>
    </r>
    <r>
      <rPr>
        <b/>
        <sz val="11"/>
        <rFont val="Calibri"/>
        <family val="2"/>
      </rPr>
      <t xml:space="preserve">
What are examples of how we are addressing mental health and well-being?  </t>
    </r>
    <r>
      <rPr>
        <sz val="11"/>
        <rFont val="Calibri"/>
        <family val="2"/>
      </rPr>
      <t xml:space="preserve"> 
The Massachusetts Pediatric Mental Health Care Access (PMHCA) and Transforming Massachusetts Pediatrics for Early Childhood (TMPEC) programs continue to drive efforts to support trainings and screening implementation for early childhood providers and promote knowledge and understanding of early childhood mental health in pediatrics.  </t>
    </r>
  </si>
  <si>
    <r>
      <rPr>
        <b/>
        <sz val="11"/>
        <rFont val="Calibri"/>
        <family val="2"/>
      </rPr>
      <t xml:space="preserve">What do the data represent?  
</t>
    </r>
    <r>
      <rPr>
        <sz val="11"/>
        <rFont val="Calibri"/>
        <family val="2"/>
      </rPr>
      <t xml:space="preserve">The data show the percentage of Title V programs in Massachusetts offering compensated family engagement and leadership opportunities. This compensation may include cash, checks, or gift cards, in addition to covering expenses like transportation and childcare. The findings provide insight into how Title V funded programs at the Department of Public Health  (DPH) actively involve and financially support families in their roles as partners and leaders. 
</t>
    </r>
    <r>
      <rPr>
        <b/>
        <sz val="11"/>
        <rFont val="Calibri"/>
        <family val="2"/>
      </rPr>
      <t xml:space="preserve">What are examples of how we are addressing family engagement?   </t>
    </r>
    <r>
      <rPr>
        <sz val="11"/>
        <rFont val="Calibri"/>
        <family val="2"/>
      </rPr>
      <t xml:space="preserve">
DPH programs are committed to authentic family engagement, recognizing it as a cornerstone for addressing structural inequities and as a collaborative process where families' unique perspectives influence program design, implementation, and evaluation. The Title V Family Engagement Implementation team is developing a Best Practice Guide for budgeting and administering compensation. They are also establishing training on the Family Engagement Framework and providing technical assistance. The Young Children’s Council compensates parents for leadership involvement, offers orientation, and clarifies compensation processes. The Care Coordination Program engages Family Partners in co-creating the CCATER (Care Coordination, Assistance, Training, Education &amp; Resource) center, offering training and assistance for better care coordination.</t>
    </r>
  </si>
  <si>
    <r>
      <rPr>
        <b/>
        <sz val="11"/>
        <rFont val="Calibri"/>
        <family val="2"/>
      </rPr>
      <t>What do the data represent?</t>
    </r>
    <r>
      <rPr>
        <sz val="11"/>
        <rFont val="Calibri"/>
        <family val="2"/>
      </rPr>
      <t xml:space="preserve">   
The Community Health Factors data represent the number of Massachusetts families who indicate that they had difficulty covering basic needs since their child was born.
</t>
    </r>
    <r>
      <rPr>
        <b/>
        <sz val="11"/>
        <rFont val="Calibri"/>
        <family val="2"/>
      </rPr>
      <t xml:space="preserve">What are examples of how we are addressing social determinants of health? </t>
    </r>
    <r>
      <rPr>
        <sz val="11"/>
        <rFont val="Calibri"/>
        <family val="2"/>
      </rPr>
      <t xml:space="preserve"> 
The Essentials for Childhood (EfC) program partnered with the Department of Family and Medical Leave to raise awareness of Paid Family and Medical Leave (PFML) through information sharing, trainings, and a media campaign. EfC also added a PFML question on the Pregnancy Risk Assessment Monitoring System (PRAMS) survey to better understand health outcomes of PFML among birthing families. The Childhood Lead Poisoning Prevention Program (CLPPP) launched two media campaigns to raise awareness for the Lead Safe Homes databases and the importance of checking homes for lead, especially among communities at higher risk for lead poisoning.  </t>
    </r>
  </si>
  <si>
    <r>
      <rPr>
        <b/>
        <sz val="11"/>
        <rFont val="Calibri"/>
        <family val="2"/>
        <scheme val="minor"/>
      </rPr>
      <t xml:space="preserve">What do the data represent?   
</t>
    </r>
    <r>
      <rPr>
        <sz val="11"/>
        <rFont val="Calibri"/>
        <family val="2"/>
        <scheme val="minor"/>
      </rPr>
      <t xml:space="preserve">
The data in this dashboard represent critical indicators related to the transition to adulthood for adolescents in Massachusetts. Specifically, the data highlight the percentage of adolescents ages 12-17, both those with and without special health needs, who have received essential services required to facilitate their transition from pediatric healthcare to adult healthcare. Additionally, the data provide insights into the percentage of youth aged 14 and older who are receiving services from the Department of Public Health (DPH) Care Coordination Program and have received health transition information and support from their care coordinators. 
</t>
    </r>
    <r>
      <rPr>
        <b/>
        <sz val="11"/>
        <rFont val="Calibri"/>
        <family val="2"/>
        <scheme val="minor"/>
      </rPr>
      <t xml:space="preserve">What are examples of how we are addressing transition to adulthood?   
</t>
    </r>
    <r>
      <rPr>
        <sz val="11"/>
        <rFont val="Calibri"/>
        <family val="2"/>
        <scheme val="minor"/>
      </rPr>
      <t xml:space="preserve">
The Title V Health Transition Implementation team is developing a health transition toolkit to support families and youth in transitioning to adult health care systems. The toolkit was developed alongside youth with special health needs and is a comprehensive guide to navigating health transition in Massachusetts. The Care Coordination program actively supports health transition for youth engaged in Department of Public Health (DPH) programs. Care Coordinators reach out to youth and their families to provide critical resources and develop a plan to help navigate health transition.   </t>
    </r>
  </si>
  <si>
    <r>
      <rPr>
        <b/>
        <sz val="11"/>
        <rFont val="Calibri"/>
        <family val="2"/>
        <scheme val="minor"/>
      </rPr>
      <t xml:space="preserve">What do the data represent?   
</t>
    </r>
    <r>
      <rPr>
        <sz val="11"/>
        <rFont val="Calibri"/>
        <family val="2"/>
        <scheme val="minor"/>
      </rPr>
      <t xml:space="preserve">
The nutrition and physical activity data represent the percent of WIC participants receiving breastfeeding peer counselor services that are exclusively breastfeeding at 3 months of age, as well as the percent of MA infants who have ever breastfed or have exclusively breastfed through 6 months of age. In general, breastfeeding initiation, duration, and exclusivity rates vary based on demographic characteristics, including race, ethnicity, spoken language, maternal education levels, and socioeconomic status. 
</t>
    </r>
    <r>
      <rPr>
        <b/>
        <sz val="11"/>
        <rFont val="Calibri"/>
        <family val="2"/>
        <scheme val="minor"/>
      </rPr>
      <t xml:space="preserve">What are examples of how we are addressing nutrition, physical activity ,and built environment?   
</t>
    </r>
    <r>
      <rPr>
        <sz val="11"/>
        <rFont val="Calibri"/>
        <family val="2"/>
        <scheme val="minor"/>
      </rPr>
      <t xml:space="preserve">
The Nutrition Division will be developing a strategic plan for breastfeeding promotion and support in Massachusetts based on a collaborative, multi-faceted needs assessment process. The Massachusetts WIC Program continues to enhance and expand breastfeeding services through its peer counseling program, regional International Board of Certified Lactation Consultants (IBCLC) services, multilingual breastfeeding resources, and a new prenatal education video available to all MA residents. In addition, the WIC program is developing reports using disaggregated race and ethnicity data to better understanding inequities in breastfeeding outcomes and help inform state and local program planning.   </t>
    </r>
  </si>
  <si>
    <r>
      <rPr>
        <b/>
        <sz val="11"/>
        <rFont val="Calibri"/>
        <family val="2"/>
        <scheme val="minor"/>
      </rPr>
      <t>What do the data represent? </t>
    </r>
    <r>
      <rPr>
        <sz val="11"/>
        <rFont val="Calibri"/>
        <family val="2"/>
        <scheme val="minor"/>
      </rPr>
      <t xml:space="preserve">  
This substance use prevention data represent the percent of people who reported smoking during pregnancy (gathered from state birth certificates), and the percent of pregnant individuals who used the statewide Smoking Quitline (gathered from MA Tobacco Cessation Program data). Although smoking percentages are lower for Black, non-Hispanic pregnant people compared to White non-Hispanic pregnant people, exposure to and availability of tobacco products is higher overall among predominately communities of color compared to White communities, which can make it harder to quit. In addition, people of color are also less likely to be screened for smoking and have lower rates of successful quitting. These racial disparities in the data reflect the persistent structural barriers to receiving access to preventative care and interventions among people of color.  
</t>
    </r>
    <r>
      <rPr>
        <b/>
        <sz val="11"/>
        <rFont val="Calibri"/>
        <family val="2"/>
        <scheme val="minor"/>
      </rPr>
      <t>What are examples of how we are addressing substance use prevention?</t>
    </r>
    <r>
      <rPr>
        <sz val="11"/>
        <rFont val="Calibri"/>
        <family val="2"/>
        <scheme val="minor"/>
      </rPr>
      <t xml:space="preserve">   
The Massachusetts Tobacco Cessation and Prevention Program actively works with communities to promote quitting and the 1-800-QUIT-NOW hotline incentivizes quitting among pregnant people.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</si>
</sst>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sz val="11"/>
      <color theme="1"/>
      <name val="Calibri"/>
      <family val="2"/>
    </font>
    <font>
      <sz val="11"/>
      <color rgb="FF000000"/>
      <name val="Calibri"/>
      <family val="2"/>
      <scheme val="minor"/>
    </font>
    <font>
      <sz val="1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font>
    <font>
      <b/>
      <sz val="11"/>
      <name val="Calibri"/>
      <family val="2"/>
    </font>
    <font>
      <u/>
      <sz val="11"/>
      <color theme="4"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auto="1"/>
      </top>
      <bottom style="thin">
        <color auto="1"/>
      </bottom>
      <diagonal/>
    </border>
    <border>
      <left/>
      <right/>
      <top/>
      <bottom style="thin">
        <color auto="1"/>
      </bottom>
      <diagonal/>
    </border>
    <border>
      <left style="thin">
        <color theme="4" tint="0.39997558519241921"/>
      </left>
      <right/>
      <top/>
      <bottom style="thin">
        <color theme="4" tint="0.39997558519241921"/>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3">
    <xf numFmtId="0" fontId="0" fillId="0" borderId="0" xfId="0"/>
    <xf numFmtId="0" fontId="0" fillId="0" borderId="0" xfId="0" applyAlignment="1">
      <alignment wrapText="1"/>
    </xf>
    <xf numFmtId="0" fontId="5" fillId="0" borderId="0" xfId="2"/>
    <xf numFmtId="0" fontId="4" fillId="2" borderId="0" xfId="0" applyFont="1" applyFill="1"/>
    <xf numFmtId="0" fontId="4" fillId="0" borderId="0" xfId="2" applyFont="1"/>
    <xf numFmtId="0" fontId="6" fillId="3" borderId="1" xfId="0" applyFont="1" applyFill="1" applyBorder="1" applyAlignment="1">
      <alignment vertical="top"/>
    </xf>
    <xf numFmtId="0" fontId="6" fillId="3" borderId="2" xfId="0" applyFont="1" applyFill="1" applyBorder="1" applyAlignment="1">
      <alignment vertical="top"/>
    </xf>
    <xf numFmtId="0" fontId="3" fillId="0" borderId="0" xfId="0" applyFont="1"/>
    <xf numFmtId="0" fontId="3"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10" fontId="0" fillId="0" borderId="0" xfId="0" applyNumberFormat="1" applyAlignment="1">
      <alignment horizontal="left" vertical="center"/>
    </xf>
    <xf numFmtId="0" fontId="0" fillId="0" borderId="4" xfId="0" applyBorder="1" applyAlignment="1">
      <alignment vertical="top" wrapText="1"/>
    </xf>
    <xf numFmtId="0" fontId="0" fillId="0" borderId="5" xfId="0" applyBorder="1" applyAlignment="1">
      <alignment vertical="top" wrapText="1"/>
    </xf>
    <xf numFmtId="0" fontId="0" fillId="0" borderId="4" xfId="0" applyBorder="1" applyAlignment="1">
      <alignment horizontal="left" vertical="top" wrapText="1"/>
    </xf>
    <xf numFmtId="0" fontId="2" fillId="0" borderId="4" xfId="0" applyFont="1" applyBorder="1" applyAlignment="1">
      <alignment vertical="top" wrapText="1"/>
    </xf>
    <xf numFmtId="0" fontId="4" fillId="0" borderId="4" xfId="0" applyFont="1" applyBorder="1" applyAlignment="1">
      <alignment vertical="top" wrapText="1"/>
    </xf>
    <xf numFmtId="0" fontId="6" fillId="4" borderId="0" xfId="0" applyFont="1" applyFill="1" applyAlignment="1">
      <alignment horizontal="left" vertical="center"/>
    </xf>
    <xf numFmtId="164" fontId="0" fillId="0" borderId="0" xfId="1" applyNumberFormat="1" applyFont="1" applyAlignment="1">
      <alignment horizontal="left" vertical="center"/>
    </xf>
    <xf numFmtId="164" fontId="0" fillId="0" borderId="0" xfId="1" applyNumberFormat="1" applyFont="1" applyFill="1" applyAlignment="1">
      <alignment horizontal="left" vertical="center"/>
    </xf>
    <xf numFmtId="0" fontId="6" fillId="3" borderId="3" xfId="0" applyFont="1" applyFill="1" applyBorder="1" applyAlignment="1">
      <alignment vertical="top"/>
    </xf>
    <xf numFmtId="0" fontId="7" fillId="4" borderId="0" xfId="0" applyFont="1" applyFill="1"/>
    <xf numFmtId="0" fontId="7" fillId="4" borderId="0" xfId="0" applyFont="1" applyFill="1" applyAlignment="1">
      <alignment wrapText="1"/>
    </xf>
    <xf numFmtId="14" fontId="6" fillId="4" borderId="0" xfId="0" applyNumberFormat="1" applyFont="1" applyFill="1" applyAlignment="1">
      <alignment horizontal="left" vertical="center"/>
    </xf>
    <xf numFmtId="0" fontId="5" fillId="0" borderId="0" xfId="2" applyFill="1"/>
    <xf numFmtId="0" fontId="6" fillId="3" borderId="6" xfId="0" applyFont="1" applyFill="1" applyBorder="1" applyAlignment="1">
      <alignment vertical="top"/>
    </xf>
    <xf numFmtId="0" fontId="7" fillId="0" borderId="0" xfId="0" applyFont="1"/>
    <xf numFmtId="0" fontId="11" fillId="0" borderId="0" xfId="2" applyFont="1"/>
  </cellXfs>
  <cellStyles count="3">
    <cellStyle name="Hyperlink" xfId="2" builtinId="8"/>
    <cellStyle name="Normal" xfId="0" builtinId="0"/>
    <cellStyle name="Percent" xfId="1" builtinId="5"/>
  </cellStyles>
  <dxfs count="19">
    <dxf>
      <font>
        <strike val="0"/>
        <outline val="0"/>
        <shadow val="0"/>
        <u/>
        <vertAlign val="baseline"/>
        <sz val="11"/>
        <color theme="4" tint="-0.249977111117893"/>
        <name val="Calibri"/>
        <family val="2"/>
        <scheme val="minor"/>
      </font>
    </dxf>
    <dxf>
      <font>
        <b val="0"/>
        <i val="0"/>
        <strike val="0"/>
        <condense val="0"/>
        <extend val="0"/>
        <outline val="0"/>
        <shadow val="0"/>
        <u val="none"/>
        <vertAlign val="baseline"/>
        <sz val="11"/>
        <color theme="1"/>
        <name val="Calibri"/>
        <family val="2"/>
        <scheme val="minor"/>
      </font>
      <numFmt numFmtId="164" formatCode="0.0%"/>
      <fill>
        <patternFill patternType="none">
          <fgColor indexed="64"/>
          <bgColor indexed="65"/>
        </patternFill>
      </fill>
      <alignment horizontal="left" vertical="center" textRotation="0" wrapText="0" indent="0" justifyLastLine="0" shrinkToFit="0" readingOrder="0"/>
    </dxf>
    <dxf>
      <numFmt numFmtId="19" formatCode="m/d/yyyy"/>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top" textRotation="0" wrapText="0" indent="0" justifyLastLine="0" shrinkToFit="0" readingOrder="0"/>
    </dxf>
    <dxf>
      <font>
        <strike val="0"/>
        <outline val="0"/>
        <shadow val="0"/>
        <u val="none"/>
        <vertAlign val="baseline"/>
        <sz val="11"/>
        <color auto="1"/>
        <name val="Calibri"/>
        <family val="2"/>
      </font>
      <alignment horizontal="general" vertical="bottom" textRotation="0" wrapText="1" indent="0" justifyLastLine="0" shrinkToFit="0" readingOrder="0"/>
    </dxf>
    <dxf>
      <border outline="0">
        <bottom style="thin">
          <color theme="4" tint="0.39997558519241921"/>
        </bottom>
      </border>
    </dxf>
    <dxf>
      <border outline="0">
        <top style="thin">
          <color theme="4" tint="0.39997558519241921"/>
        </top>
      </border>
    </dxf>
    <dxf>
      <fill>
        <patternFill patternType="solid">
          <fgColor theme="4" tint="0.79998168889431442"/>
          <bgColor theme="4" tint="0.79998168889431442"/>
        </patternFill>
      </fill>
      <alignment horizontal="general" vertical="top" textRotation="0" wrapText="0" indent="0" justifyLastLine="0" shrinkToFit="0" readingOrder="0"/>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alignment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border diagonalUp="0" diagonalDown="0">
        <left/>
        <right/>
        <top style="thin">
          <color auto="1"/>
        </top>
        <bottom style="thin">
          <color auto="1"/>
        </bottom>
        <vertical/>
        <horizontal/>
      </border>
    </dxf>
    <dxf>
      <font>
        <strike val="0"/>
        <outline val="0"/>
        <shadow val="0"/>
        <u val="none"/>
        <vertAlign val="baseline"/>
        <sz val="11"/>
        <color theme="0"/>
        <name val="Calibri"/>
        <family val="2"/>
        <scheme val="minor"/>
      </font>
      <fill>
        <patternFill patternType="solid">
          <fgColor indexed="64"/>
          <bgColor theme="4"/>
        </patternFill>
      </fil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E56112-FFB3-46B7-9D0F-896C6B37D22A}" name="Table2" displayName="Table2" ref="A1:E15" totalsRowShown="0" headerRowDxfId="6">
  <autoFilter ref="A1:E15" xr:uid="{0BE56112-FFB3-46B7-9D0F-896C6B37D22A}"/>
  <sortState xmlns:xlrd2="http://schemas.microsoft.com/office/spreadsheetml/2017/richdata2" ref="A2:E15">
    <sortCondition ref="A1:A15"/>
  </sortState>
  <tableColumns count="5">
    <tableColumn id="1" xr3:uid="{35855073-3C4E-42ED-A49D-6E90E8647841}" name="Term"/>
    <tableColumn id="2" xr3:uid="{73DEC542-7548-458A-8879-DDFFD86E1861}" name="Description " dataDxfId="18"/>
    <tableColumn id="3" xr3:uid="{99027CFD-1B34-4B6B-A471-7F5E5D83FE46}" name="Source URL"/>
    <tableColumn id="4" xr3:uid="{61E2BCA6-FA1F-4416-A56F-B2F59A7127D7}" name="Source URL 2" dataCellStyle="Hyperlink"/>
    <tableColumn id="5" xr3:uid="{BBA8603E-3992-4114-BDAC-BC3887277BE0}" name="Source URL 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075733-ED87-44E5-BADE-C45C4BE8A51F}" name="Table24" displayName="Table24" ref="A1:B8" totalsRowShown="0" headerRowDxfId="7" headerRowBorderDxfId="9" tableBorderDxfId="10" totalsRowBorderDxfId="12">
  <autoFilter ref="A1:B8" xr:uid="{68075733-ED87-44E5-BADE-C45C4BE8A51F}"/>
  <tableColumns count="2">
    <tableColumn id="1" xr3:uid="{45E4D2B5-5DEE-47BE-88F6-BFFB8CABDD3C}" name="Priority (Short title)" dataDxfId="11"/>
    <tableColumn id="2" xr3:uid="{1531B11F-AFC6-45C0-B872-4B48F23D8DA0}" name="Priority Description" dataDxfId="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5AF94E-3A67-43F9-8B87-75FE8B7D5D28}" name="Table1" displayName="Table1" ref="A1:F17" totalsRowShown="0" headerRowDxfId="17" headerRowCellStyle="Normal">
  <autoFilter ref="A1:F17" xr:uid="{705AF94E-3A67-43F9-8B87-75FE8B7D5D28}"/>
  <tableColumns count="6">
    <tableColumn id="7" xr3:uid="{0EEBFABF-5F37-42F4-84BA-FBB4E11424FD}" name="Priority Short title" dataCellStyle="Normal"/>
    <tableColumn id="1" xr3:uid="{6602896C-0BD9-4612-B7E5-B7509E27D1AA}" name="Domain" dataDxfId="16"/>
    <tableColumn id="3" xr3:uid="{2D9954F7-3674-4C0D-80D2-0CB50A1C792C}" name="National Performance Measure "/>
    <tableColumn id="4" xr3:uid="{DF0B145F-0729-4364-A887-41447CB74F4D}" name="Performance Measure Type" dataDxfId="15"/>
    <tableColumn id="5" xr3:uid="{E2A41600-46B4-4A05-9CB9-603A64A9C064}" name="Data Source" dataCellStyle="Normal"/>
    <tableColumn id="6" xr3:uid="{4376013B-CDAF-4285-8BAE-B9407C13847D}" name="5-Year Objective" dataDxfId="1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B1018-9E31-49E6-94F1-45EF8D7A9B64}" name="Table9" displayName="Table9" ref="A1:E113" totalsRowShown="0">
  <autoFilter ref="A1:E113" xr:uid="{31DB1018-9E31-49E6-94F1-45EF8D7A9B64}"/>
  <tableColumns count="5">
    <tableColumn id="1" xr3:uid="{BFFB61C0-B926-4F38-9830-36CEDFC9AD1A}" name="Performance Measure " dataDxfId="5"/>
    <tableColumn id="2" xr3:uid="{8570BD40-3C13-4FB6-B23A-E7E29610F8D1}" name="Measure No" dataDxfId="4"/>
    <tableColumn id="3" xr3:uid="{62A8D0E4-6A8F-4853-9F81-135EB76F2407}" name="Actual vs Projection" dataDxfId="3"/>
    <tableColumn id="4" xr3:uid="{4F0248C4-80DF-4DC7-8A0A-C8EA93DFE298}" name="Display Year" dataDxfId="2"/>
    <tableColumn id="5" xr3:uid="{BE5BFC2C-6031-42E8-B516-AB2F74523FF3}" name="Data Value" dataDxfId="1" dataCellStyle="Percent"/>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C35F2A-5785-4CAC-A2AB-32313D9563A4}" name="Table25" displayName="Table25" ref="A1:C14" totalsRowShown="0">
  <autoFilter ref="A1:C14" xr:uid="{DFC35F2A-5785-4CAC-A2AB-32313D9563A4}"/>
  <tableColumns count="3">
    <tableColumn id="1" xr3:uid="{06E97FDD-1703-4E88-A487-762F8812F1B9}" name="Priority (Short title)"/>
    <tableColumn id="4" xr3:uid="{EE2B0AF1-046A-434B-AD95-E92E0E40EDA4}" name="URL Link Title"/>
    <tableColumn id="3" xr3:uid="{57F49B3D-9AC2-4AE2-B16F-62BE7E646FA7}" name="Additional URL Links"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ss.gov/take-the-first-step-toward-a-nicotine-free-life" TargetMode="External"/><Relationship Id="rId13" Type="http://schemas.openxmlformats.org/officeDocument/2006/relationships/hyperlink" Target="https://www.childhealthdata.org/learn-about-the-nsch/NSCH" TargetMode="External"/><Relationship Id="rId3" Type="http://schemas.openxmlformats.org/officeDocument/2006/relationships/hyperlink" Target="https://mchb.tvisdata.hrsa.gov/PrioritiesAndMeasures/EvidenceBasedStrategyMeasures" TargetMode="External"/><Relationship Id="rId7" Type="http://schemas.openxmlformats.org/officeDocument/2006/relationships/hyperlink" Target="https://www.mass.gov/school-based-health-centers-here-for-the-kids" TargetMode="External"/><Relationship Id="rId12" Type="http://schemas.openxmlformats.org/officeDocument/2006/relationships/hyperlink" Target="https://www.mass.gov/info-details/women-infant-and-children-wic-program-data" TargetMode="External"/><Relationship Id="rId2" Type="http://schemas.openxmlformats.org/officeDocument/2006/relationships/hyperlink" Target="https://mchb.tvisdata.hrsa.gov/PrioritiesAndMeasures/ListOfStatePerformanceMeasures" TargetMode="External"/><Relationship Id="rId16" Type="http://schemas.openxmlformats.org/officeDocument/2006/relationships/table" Target="../tables/table1.xml"/><Relationship Id="rId1" Type="http://schemas.openxmlformats.org/officeDocument/2006/relationships/hyperlink" Target="https://mchb.tvisdata.hrsa.gov/PrioritiesAndMeasures/NationalPerformanceMeasures" TargetMode="External"/><Relationship Id="rId6" Type="http://schemas.openxmlformats.org/officeDocument/2006/relationships/hyperlink" Target="https://www.mass.gov/orgs/registry-of-vital-records-and-statistics" TargetMode="External"/><Relationship Id="rId11" Type="http://schemas.openxmlformats.org/officeDocument/2006/relationships/hyperlink" Target="https://www.cdc.gov/breastfeeding-data/survey/?CDC_AAref_Val=https://www.cdc.gov/breastfeeding/data/nis_data/index.htm" TargetMode="External"/><Relationship Id="rId5" Type="http://schemas.openxmlformats.org/officeDocument/2006/relationships/hyperlink" Target="https://www.childhealthdata.org/learn-about-the-nsch/NSCH" TargetMode="External"/><Relationship Id="rId15" Type="http://schemas.openxmlformats.org/officeDocument/2006/relationships/hyperlink" Target="https://www.cdc.gov/nchs/nvss/index.htm" TargetMode="External"/><Relationship Id="rId10" Type="http://schemas.openxmlformats.org/officeDocument/2006/relationships/hyperlink" Target="https://www.mass.gov/info-details/about-dph-care-coordination" TargetMode="External"/><Relationship Id="rId4" Type="http://schemas.openxmlformats.org/officeDocument/2006/relationships/hyperlink" Target="https://familyvoices.org/fesat/" TargetMode="External"/><Relationship Id="rId9" Type="http://schemas.openxmlformats.org/officeDocument/2006/relationships/hyperlink" Target="https://www.childhealthdata.org/learn-about-the-nsch/NSCH" TargetMode="External"/><Relationship Id="rId14" Type="http://schemas.openxmlformats.org/officeDocument/2006/relationships/hyperlink" Target="https://www.childhealthdata.org/learn-about-the-nsch/NSCH"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mass.gov/info-details/pregnancy-risk-assessment-monitoring-system-prams" TargetMode="External"/><Relationship Id="rId13" Type="http://schemas.openxmlformats.org/officeDocument/2006/relationships/hyperlink" Target="https://www.mass.gov/orgs/division-for-children-youth-with-special-health-needs" TargetMode="External"/><Relationship Id="rId3" Type="http://schemas.openxmlformats.org/officeDocument/2006/relationships/hyperlink" Target="https://www.doe.mass.edu/sfs/family-engagement-framework.pdf" TargetMode="External"/><Relationship Id="rId7" Type="http://schemas.openxmlformats.org/officeDocument/2006/relationships/hyperlink" Target="https://www.mass.gov/massachusetts-tobacco-cessation-and-prevention-program-mtcp" TargetMode="External"/><Relationship Id="rId12" Type="http://schemas.openxmlformats.org/officeDocument/2006/relationships/hyperlink" Target="https://www.mass.gov/orgs/pregnancy-infancy-and-early-childhood-division" TargetMode="External"/><Relationship Id="rId2" Type="http://schemas.openxmlformats.org/officeDocument/2006/relationships/hyperlink" Target="https://www.mass.gov/info-details/racial-equity-data-road-map" TargetMode="External"/><Relationship Id="rId1" Type="http://schemas.openxmlformats.org/officeDocument/2006/relationships/hyperlink" Target="https://www.mass.gov/school-based-health-centers-here-for-the-kids" TargetMode="External"/><Relationship Id="rId6" Type="http://schemas.openxmlformats.org/officeDocument/2006/relationships/hyperlink" Target="https://www.mass.gov/breastfeeding-initiative" TargetMode="External"/><Relationship Id="rId11" Type="http://schemas.openxmlformats.org/officeDocument/2006/relationships/hyperlink" Target="https://www.mass.gov/info-details/women-infant-and-children-wic-program-data" TargetMode="External"/><Relationship Id="rId5" Type="http://schemas.openxmlformats.org/officeDocument/2006/relationships/hyperlink" Target="https://www.mass.gov/care-coordination-for-children-and-youth-with-special-health-needs" TargetMode="External"/><Relationship Id="rId10" Type="http://schemas.openxmlformats.org/officeDocument/2006/relationships/hyperlink" Target="https://www.mass.gov/orgs/childhood-lead-poisoning-prevention-program" TargetMode="External"/><Relationship Id="rId4" Type="http://schemas.openxmlformats.org/officeDocument/2006/relationships/hyperlink" Target="https://www.mass.gov/the-power-of-positive-childhood-experiences" TargetMode="External"/><Relationship Id="rId9" Type="http://schemas.openxmlformats.org/officeDocument/2006/relationships/hyperlink" Target="https://www.mass.gov/take-the-first-step-toward-a-nicotine-free-life" TargetMode="External"/><Relationship Id="rId1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DA35-BFF8-4134-87E4-680628DC1B5E}">
  <dimension ref="A1:E15"/>
  <sheetViews>
    <sheetView workbookViewId="0">
      <selection activeCell="C4" sqref="C4"/>
    </sheetView>
  </sheetViews>
  <sheetFormatPr defaultRowHeight="14.5" x14ac:dyDescent="0.35"/>
  <cols>
    <col min="1" max="1" width="45.7265625" customWidth="1"/>
    <col min="2" max="2" width="63.54296875" style="1" customWidth="1"/>
    <col min="3" max="3" width="70.6328125" customWidth="1"/>
    <col min="4" max="4" width="76.7265625" bestFit="1" customWidth="1"/>
    <col min="5" max="5" width="13.7265625" customWidth="1"/>
  </cols>
  <sheetData>
    <row r="1" spans="1:5" s="31" customFormat="1" x14ac:dyDescent="0.35">
      <c r="A1" s="5" t="s">
        <v>111</v>
      </c>
      <c r="B1" s="6" t="s">
        <v>112</v>
      </c>
      <c r="C1" s="6" t="s">
        <v>113</v>
      </c>
      <c r="D1" s="6" t="s">
        <v>152</v>
      </c>
      <c r="E1" s="6" t="s">
        <v>153</v>
      </c>
    </row>
    <row r="2" spans="1:5" ht="58" x14ac:dyDescent="0.35">
      <c r="A2" t="s">
        <v>191</v>
      </c>
      <c r="B2" s="1" t="s">
        <v>148</v>
      </c>
      <c r="C2" s="2" t="s">
        <v>124</v>
      </c>
      <c r="D2" t="s">
        <v>48</v>
      </c>
      <c r="E2" t="s">
        <v>48</v>
      </c>
    </row>
    <row r="3" spans="1:5" ht="72.5" x14ac:dyDescent="0.35">
      <c r="A3" t="s">
        <v>18</v>
      </c>
      <c r="B3" s="1" t="s">
        <v>139</v>
      </c>
      <c r="C3" t="s">
        <v>48</v>
      </c>
      <c r="E3" t="s">
        <v>48</v>
      </c>
    </row>
    <row r="4" spans="1:5" ht="232" x14ac:dyDescent="0.35">
      <c r="A4" t="s">
        <v>119</v>
      </c>
      <c r="B4" s="1" t="s">
        <v>138</v>
      </c>
      <c r="C4" t="s">
        <v>48</v>
      </c>
      <c r="D4" t="s">
        <v>48</v>
      </c>
      <c r="E4" t="s">
        <v>48</v>
      </c>
    </row>
    <row r="5" spans="1:5" ht="159.5" x14ac:dyDescent="0.35">
      <c r="A5" t="s">
        <v>115</v>
      </c>
      <c r="B5" s="1" t="s">
        <v>137</v>
      </c>
      <c r="C5" s="2" t="s">
        <v>118</v>
      </c>
      <c r="D5" t="s">
        <v>48</v>
      </c>
      <c r="E5" t="s">
        <v>48</v>
      </c>
    </row>
    <row r="6" spans="1:5" ht="58" x14ac:dyDescent="0.35">
      <c r="A6" t="s">
        <v>120</v>
      </c>
      <c r="B6" s="1" t="s">
        <v>140</v>
      </c>
      <c r="C6" s="2" t="s">
        <v>121</v>
      </c>
      <c r="D6" t="s">
        <v>48</v>
      </c>
      <c r="E6" t="s">
        <v>48</v>
      </c>
    </row>
    <row r="7" spans="1:5" ht="58" x14ac:dyDescent="0.35">
      <c r="A7" t="s">
        <v>122</v>
      </c>
      <c r="B7" s="1" t="s">
        <v>141</v>
      </c>
      <c r="C7" t="s">
        <v>128</v>
      </c>
      <c r="D7" t="s">
        <v>48</v>
      </c>
      <c r="E7" t="s">
        <v>48</v>
      </c>
    </row>
    <row r="8" spans="1:5" ht="72.5" x14ac:dyDescent="0.35">
      <c r="A8" t="s">
        <v>123</v>
      </c>
      <c r="B8" s="1" t="s">
        <v>142</v>
      </c>
      <c r="C8" s="2" t="s">
        <v>124</v>
      </c>
      <c r="D8" s="2" t="s">
        <v>125</v>
      </c>
      <c r="E8" t="s">
        <v>48</v>
      </c>
    </row>
    <row r="9" spans="1:5" ht="87" x14ac:dyDescent="0.35">
      <c r="A9" t="s">
        <v>114</v>
      </c>
      <c r="B9" s="1" t="s">
        <v>135</v>
      </c>
      <c r="C9" s="2" t="s">
        <v>116</v>
      </c>
      <c r="D9" t="s">
        <v>48</v>
      </c>
      <c r="E9" t="s">
        <v>48</v>
      </c>
    </row>
    <row r="10" spans="1:5" ht="58" x14ac:dyDescent="0.35">
      <c r="A10" t="s">
        <v>126</v>
      </c>
      <c r="B10" s="8" t="s">
        <v>143</v>
      </c>
      <c r="C10" s="29" t="s">
        <v>190</v>
      </c>
      <c r="D10" t="s">
        <v>48</v>
      </c>
      <c r="E10" t="s">
        <v>48</v>
      </c>
    </row>
    <row r="11" spans="1:5" ht="58" x14ac:dyDescent="0.35">
      <c r="A11" t="s">
        <v>127</v>
      </c>
      <c r="B11" s="1" t="s">
        <v>144</v>
      </c>
      <c r="C11" t="s">
        <v>128</v>
      </c>
      <c r="D11" t="s">
        <v>48</v>
      </c>
      <c r="E11" t="s">
        <v>48</v>
      </c>
    </row>
    <row r="12" spans="1:5" ht="58" x14ac:dyDescent="0.35">
      <c r="A12" t="s">
        <v>129</v>
      </c>
      <c r="B12" s="1" t="s">
        <v>145</v>
      </c>
      <c r="C12" s="2" t="s">
        <v>130</v>
      </c>
      <c r="D12" s="2" t="s">
        <v>93</v>
      </c>
      <c r="E12" s="2" t="s">
        <v>124</v>
      </c>
    </row>
    <row r="13" spans="1:5" ht="72.5" x14ac:dyDescent="0.35">
      <c r="A13" s="7" t="s">
        <v>149</v>
      </c>
      <c r="B13" s="1" t="s">
        <v>136</v>
      </c>
      <c r="C13" s="2" t="s">
        <v>117</v>
      </c>
      <c r="D13" t="s">
        <v>48</v>
      </c>
      <c r="E13" t="s">
        <v>48</v>
      </c>
    </row>
    <row r="14" spans="1:5" ht="58" x14ac:dyDescent="0.35">
      <c r="A14" t="s">
        <v>131</v>
      </c>
      <c r="B14" s="1" t="s">
        <v>146</v>
      </c>
      <c r="C14" s="2" t="s">
        <v>132</v>
      </c>
      <c r="D14" s="2" t="s">
        <v>102</v>
      </c>
      <c r="E14" t="s">
        <v>48</v>
      </c>
    </row>
    <row r="15" spans="1:5" ht="58" x14ac:dyDescent="0.35">
      <c r="A15" t="s">
        <v>133</v>
      </c>
      <c r="B15" s="1" t="s">
        <v>147</v>
      </c>
      <c r="C15" s="2" t="s">
        <v>124</v>
      </c>
      <c r="D15" s="2" t="s">
        <v>134</v>
      </c>
      <c r="E15" t="s">
        <v>48</v>
      </c>
    </row>
  </sheetData>
  <hyperlinks>
    <hyperlink ref="C9" r:id="rId1" xr:uid="{6B938658-F38A-4E0C-9805-2E8B9D9A0946}"/>
    <hyperlink ref="C13" r:id="rId2" xr:uid="{E1684190-3402-4CE0-BD7D-BB8ABEFCCE7B}"/>
    <hyperlink ref="C5" r:id="rId3" xr:uid="{0D4900F8-1D44-46BD-9D7A-DACBBA41E0AB}"/>
    <hyperlink ref="C6" r:id="rId4" xr:uid="{97C5A8E7-E9C5-457C-99A9-6FAC6A733376}"/>
    <hyperlink ref="C8" r:id="rId5" xr:uid="{3CBA36C2-FA55-40D1-BC96-1995422D39F6}"/>
    <hyperlink ref="C12" r:id="rId6" xr:uid="{08F365D6-DD2E-48D6-8D2A-8545A5CB837A}"/>
    <hyperlink ref="D12" r:id="rId7" xr:uid="{8D7C0E19-4186-4859-B24F-FBCDD7E93AAA}"/>
    <hyperlink ref="D14" r:id="rId8" xr:uid="{CC2C58C5-0B41-40BE-90B0-58AC59DA63DB}"/>
    <hyperlink ref="C15" r:id="rId9" xr:uid="{ACAC52F1-1926-4C4C-B35A-9FE0F2B84C50}"/>
    <hyperlink ref="D15" r:id="rId10" xr:uid="{1FF0B110-AB7E-4D60-9293-2C34E2E84A2C}"/>
    <hyperlink ref="C10" r:id="rId11" xr:uid="{E80B4780-1F98-4EB9-8DEF-201CD51D0075}"/>
    <hyperlink ref="D8" r:id="rId12" xr:uid="{530BED6B-0A82-4CAA-AEE1-C6D31E11F525}"/>
    <hyperlink ref="E12" r:id="rId13" xr:uid="{A8B4F8A7-D78C-4FF2-96BD-94F01A2DA3A3}"/>
    <hyperlink ref="C2" r:id="rId14" xr:uid="{8986528C-6D1C-4D89-ACC9-4F8AC923B344}"/>
    <hyperlink ref="C14" r:id="rId15" xr:uid="{AC5C6684-F13B-46B2-BDF9-5213C851E41F}"/>
  </hyperlinks>
  <pageMargins left="0.7" right="0.7" top="0.75" bottom="0.75" header="0.3" footer="0.3"/>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241C-8F53-487A-9CE4-68D79042D98C}">
  <dimension ref="A1:B15"/>
  <sheetViews>
    <sheetView topLeftCell="A17" zoomScaleNormal="100" workbookViewId="0">
      <selection activeCell="A2" sqref="A2"/>
    </sheetView>
  </sheetViews>
  <sheetFormatPr defaultColWidth="9.1796875" defaultRowHeight="14.5" x14ac:dyDescent="0.35"/>
  <cols>
    <col min="1" max="1" width="46.26953125" style="1" bestFit="1" customWidth="1"/>
    <col min="2" max="2" width="133.26953125" style="1" customWidth="1"/>
    <col min="3" max="16384" width="9.1796875" style="1"/>
  </cols>
  <sheetData>
    <row r="1" spans="1:2" ht="29.5" customHeight="1" x14ac:dyDescent="0.35">
      <c r="A1" s="30" t="s">
        <v>163</v>
      </c>
      <c r="B1" s="25" t="s">
        <v>87</v>
      </c>
    </row>
    <row r="2" spans="1:2" ht="203" x14ac:dyDescent="0.35">
      <c r="A2" t="s">
        <v>7</v>
      </c>
      <c r="B2" s="1" t="s">
        <v>192</v>
      </c>
    </row>
    <row r="3" spans="1:2" ht="203" x14ac:dyDescent="0.35">
      <c r="A3" t="s">
        <v>15</v>
      </c>
      <c r="B3" s="1" t="s">
        <v>193</v>
      </c>
    </row>
    <row r="4" spans="1:2" ht="217.5" x14ac:dyDescent="0.35">
      <c r="A4" t="s">
        <v>23</v>
      </c>
      <c r="B4" s="1" t="s">
        <v>194</v>
      </c>
    </row>
    <row r="5" spans="1:2" ht="174" x14ac:dyDescent="0.35">
      <c r="A5" t="s">
        <v>191</v>
      </c>
      <c r="B5" s="1" t="s">
        <v>195</v>
      </c>
    </row>
    <row r="6" spans="1:2" ht="203" x14ac:dyDescent="0.35">
      <c r="A6" t="s">
        <v>30</v>
      </c>
      <c r="B6" s="1" t="s">
        <v>196</v>
      </c>
    </row>
    <row r="7" spans="1:2" ht="203" x14ac:dyDescent="0.35">
      <c r="A7" t="s">
        <v>34</v>
      </c>
      <c r="B7" s="1" t="s">
        <v>197</v>
      </c>
    </row>
    <row r="8" spans="1:2" ht="188.5" x14ac:dyDescent="0.35">
      <c r="A8" t="s">
        <v>40</v>
      </c>
      <c r="B8" s="1" t="s">
        <v>198</v>
      </c>
    </row>
    <row r="9" spans="1:2" x14ac:dyDescent="0.35">
      <c r="A9"/>
    </row>
    <row r="10" spans="1:2" x14ac:dyDescent="0.35">
      <c r="A10"/>
      <c r="B10" s="8"/>
    </row>
    <row r="11" spans="1:2" x14ac:dyDescent="0.35">
      <c r="A11"/>
    </row>
    <row r="12" spans="1:2" x14ac:dyDescent="0.35">
      <c r="A12"/>
    </row>
    <row r="13" spans="1:2" x14ac:dyDescent="0.35">
      <c r="A13" s="7"/>
    </row>
    <row r="14" spans="1:2" x14ac:dyDescent="0.35">
      <c r="A14"/>
    </row>
    <row r="15" spans="1:2" x14ac:dyDescent="0.35">
      <c r="A15"/>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6659-E9CD-4B36-808C-DD25DA8327D7}">
  <dimension ref="A1:G28"/>
  <sheetViews>
    <sheetView topLeftCell="A58" zoomScaleNormal="100" workbookViewId="0">
      <selection activeCell="D6" sqref="D6"/>
    </sheetView>
  </sheetViews>
  <sheetFormatPr defaultRowHeight="14.5" x14ac:dyDescent="0.35"/>
  <cols>
    <col min="1" max="1" width="25.453125" customWidth="1"/>
    <col min="2" max="2" width="20.1796875" customWidth="1"/>
    <col min="3" max="3" width="41.81640625" customWidth="1"/>
    <col min="4" max="4" width="30.453125" customWidth="1"/>
    <col min="5" max="5" width="21.453125" style="1" customWidth="1"/>
    <col min="6" max="6" width="44.1796875" style="1" customWidth="1"/>
    <col min="7" max="7" width="74.7265625" style="3" customWidth="1"/>
  </cols>
  <sheetData>
    <row r="1" spans="1:7" x14ac:dyDescent="0.35">
      <c r="A1" s="26" t="s">
        <v>160</v>
      </c>
      <c r="B1" s="26" t="s">
        <v>0</v>
      </c>
      <c r="C1" s="26" t="s">
        <v>156</v>
      </c>
      <c r="D1" s="26" t="s">
        <v>161</v>
      </c>
      <c r="E1" s="26" t="s">
        <v>1</v>
      </c>
      <c r="F1" s="27" t="s">
        <v>2</v>
      </c>
      <c r="G1"/>
    </row>
    <row r="2" spans="1:7" ht="43.5" x14ac:dyDescent="0.35">
      <c r="A2" t="s">
        <v>7</v>
      </c>
      <c r="B2" s="9" t="s">
        <v>3</v>
      </c>
      <c r="C2" s="9" t="s">
        <v>4</v>
      </c>
      <c r="D2" s="9" t="s">
        <v>5</v>
      </c>
      <c r="E2" t="s">
        <v>6</v>
      </c>
      <c r="F2" s="10" t="s">
        <v>164</v>
      </c>
      <c r="G2"/>
    </row>
    <row r="3" spans="1:7" ht="58" x14ac:dyDescent="0.35">
      <c r="A3" t="s">
        <v>7</v>
      </c>
      <c r="B3" s="11" t="s">
        <v>3</v>
      </c>
      <c r="C3" s="9" t="s">
        <v>8</v>
      </c>
      <c r="D3" s="9" t="s">
        <v>9</v>
      </c>
      <c r="E3" t="s">
        <v>10</v>
      </c>
      <c r="F3" s="9" t="s">
        <v>165</v>
      </c>
      <c r="G3"/>
    </row>
    <row r="4" spans="1:7" ht="29" x14ac:dyDescent="0.35">
      <c r="A4" t="s">
        <v>7</v>
      </c>
      <c r="B4" s="9" t="s">
        <v>3</v>
      </c>
      <c r="C4" s="9" t="s">
        <v>11</v>
      </c>
      <c r="D4" s="9" t="s">
        <v>12</v>
      </c>
      <c r="E4" t="s">
        <v>157</v>
      </c>
      <c r="F4" s="9" t="s">
        <v>166</v>
      </c>
      <c r="G4"/>
    </row>
    <row r="5" spans="1:7" ht="58" x14ac:dyDescent="0.35">
      <c r="A5" t="s">
        <v>15</v>
      </c>
      <c r="B5" s="9" t="s">
        <v>13</v>
      </c>
      <c r="C5" s="9" t="s">
        <v>14</v>
      </c>
      <c r="D5" s="9" t="s">
        <v>5</v>
      </c>
      <c r="E5" t="s">
        <v>6</v>
      </c>
      <c r="F5" s="10" t="s">
        <v>167</v>
      </c>
      <c r="G5"/>
    </row>
    <row r="6" spans="1:7" ht="43.5" x14ac:dyDescent="0.35">
      <c r="A6" t="s">
        <v>15</v>
      </c>
      <c r="B6" s="9" t="s">
        <v>13</v>
      </c>
      <c r="C6" s="9" t="s">
        <v>16</v>
      </c>
      <c r="D6" s="9" t="s">
        <v>12</v>
      </c>
      <c r="E6" t="s">
        <v>17</v>
      </c>
      <c r="F6" s="9" t="s">
        <v>168</v>
      </c>
      <c r="G6"/>
    </row>
    <row r="7" spans="1:7" ht="43.5" x14ac:dyDescent="0.35">
      <c r="A7" t="s">
        <v>21</v>
      </c>
      <c r="B7" s="11" t="s">
        <v>18</v>
      </c>
      <c r="C7" s="12" t="s">
        <v>19</v>
      </c>
      <c r="D7" s="9" t="s">
        <v>9</v>
      </c>
      <c r="E7" t="s">
        <v>20</v>
      </c>
      <c r="F7" s="11" t="s">
        <v>169</v>
      </c>
      <c r="G7"/>
    </row>
    <row r="8" spans="1:7" ht="43.5" x14ac:dyDescent="0.35">
      <c r="A8" t="s">
        <v>23</v>
      </c>
      <c r="B8" s="11" t="s">
        <v>18</v>
      </c>
      <c r="C8" s="12" t="s">
        <v>22</v>
      </c>
      <c r="D8" s="9" t="s">
        <v>9</v>
      </c>
      <c r="E8" t="s">
        <v>158</v>
      </c>
      <c r="F8" s="9" t="s">
        <v>189</v>
      </c>
      <c r="G8"/>
    </row>
    <row r="9" spans="1:7" ht="58" x14ac:dyDescent="0.35">
      <c r="A9" t="s">
        <v>25</v>
      </c>
      <c r="B9" s="11" t="s">
        <v>18</v>
      </c>
      <c r="C9" s="12" t="s">
        <v>24</v>
      </c>
      <c r="D9" s="9" t="s">
        <v>9</v>
      </c>
      <c r="E9" t="s">
        <v>6</v>
      </c>
      <c r="F9" s="9" t="s">
        <v>186</v>
      </c>
      <c r="G9"/>
    </row>
    <row r="10" spans="1:7" ht="58" x14ac:dyDescent="0.35">
      <c r="A10" t="s">
        <v>27</v>
      </c>
      <c r="B10" s="11" t="s">
        <v>18</v>
      </c>
      <c r="C10" s="11" t="s">
        <v>26</v>
      </c>
      <c r="D10" s="9" t="s">
        <v>9</v>
      </c>
      <c r="E10" t="s">
        <v>159</v>
      </c>
      <c r="F10" s="11" t="s">
        <v>170</v>
      </c>
      <c r="G10"/>
    </row>
    <row r="11" spans="1:7" ht="72.5" x14ac:dyDescent="0.35">
      <c r="A11" t="s">
        <v>30</v>
      </c>
      <c r="B11" s="9" t="s">
        <v>28</v>
      </c>
      <c r="C11" s="9" t="s">
        <v>103</v>
      </c>
      <c r="D11" s="9" t="s">
        <v>12</v>
      </c>
      <c r="E11" t="s">
        <v>29</v>
      </c>
      <c r="F11" s="9" t="s">
        <v>183</v>
      </c>
      <c r="G11"/>
    </row>
    <row r="12" spans="1:7" ht="72.5" x14ac:dyDescent="0.35">
      <c r="A12" t="s">
        <v>30</v>
      </c>
      <c r="B12" s="9" t="s">
        <v>28</v>
      </c>
      <c r="C12" s="9" t="s">
        <v>89</v>
      </c>
      <c r="D12" s="9" t="s">
        <v>5</v>
      </c>
      <c r="E12" t="s">
        <v>6</v>
      </c>
      <c r="F12" s="10" t="s">
        <v>187</v>
      </c>
      <c r="G12"/>
    </row>
    <row r="13" spans="1:7" ht="29" x14ac:dyDescent="0.35">
      <c r="A13" t="s">
        <v>34</v>
      </c>
      <c r="B13" s="17" t="s">
        <v>31</v>
      </c>
      <c r="C13" s="9" t="s">
        <v>32</v>
      </c>
      <c r="D13" s="9" t="s">
        <v>5</v>
      </c>
      <c r="E13" t="s">
        <v>33</v>
      </c>
      <c r="F13" s="10" t="s">
        <v>184</v>
      </c>
      <c r="G13"/>
    </row>
    <row r="14" spans="1:7" ht="58" x14ac:dyDescent="0.35">
      <c r="A14" t="s">
        <v>34</v>
      </c>
      <c r="B14" s="17" t="s">
        <v>31</v>
      </c>
      <c r="C14" s="18" t="s">
        <v>35</v>
      </c>
      <c r="D14" s="9" t="s">
        <v>12</v>
      </c>
      <c r="E14" t="s">
        <v>17</v>
      </c>
      <c r="F14" s="18" t="s">
        <v>171</v>
      </c>
      <c r="G14"/>
    </row>
    <row r="15" spans="1:7" ht="43.5" x14ac:dyDescent="0.35">
      <c r="A15" t="s">
        <v>34</v>
      </c>
      <c r="B15" s="17" t="s">
        <v>31</v>
      </c>
      <c r="C15" s="17" t="s">
        <v>36</v>
      </c>
      <c r="D15" s="9" t="s">
        <v>5</v>
      </c>
      <c r="E15" t="s">
        <v>33</v>
      </c>
      <c r="F15" s="19" t="s">
        <v>172</v>
      </c>
      <c r="G15"/>
    </row>
    <row r="16" spans="1:7" ht="29" x14ac:dyDescent="0.35">
      <c r="A16" t="s">
        <v>40</v>
      </c>
      <c r="B16" s="20" t="s">
        <v>37</v>
      </c>
      <c r="C16" s="21" t="s">
        <v>38</v>
      </c>
      <c r="D16" s="9" t="s">
        <v>12</v>
      </c>
      <c r="E16" t="s">
        <v>39</v>
      </c>
      <c r="F16" s="21" t="s">
        <v>173</v>
      </c>
      <c r="G16"/>
    </row>
    <row r="17" spans="1:7" ht="43.5" x14ac:dyDescent="0.35">
      <c r="A17" t="s">
        <v>40</v>
      </c>
      <c r="B17" s="20" t="s">
        <v>37</v>
      </c>
      <c r="C17" s="19" t="s">
        <v>41</v>
      </c>
      <c r="D17" s="9" t="s">
        <v>5</v>
      </c>
      <c r="E17" t="s">
        <v>42</v>
      </c>
      <c r="F17" s="19" t="s">
        <v>188</v>
      </c>
      <c r="G17"/>
    </row>
    <row r="18" spans="1:7" x14ac:dyDescent="0.35">
      <c r="A18" s="1"/>
      <c r="B18" s="11"/>
      <c r="C18" s="9"/>
      <c r="D18" s="11"/>
      <c r="G18"/>
    </row>
    <row r="28" spans="1:7" x14ac:dyDescent="0.35">
      <c r="C28" t="s">
        <v>150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662D7-B56E-4882-8B4B-444D438DDAC3}">
  <dimension ref="A1:E113"/>
  <sheetViews>
    <sheetView tabSelected="1" workbookViewId="0">
      <selection activeCell="I2" sqref="I2"/>
    </sheetView>
  </sheetViews>
  <sheetFormatPr defaultRowHeight="14.5" x14ac:dyDescent="0.35"/>
  <cols>
    <col min="1" max="1" width="36.54296875" customWidth="1"/>
    <col min="2" max="4" width="10.36328125" customWidth="1"/>
    <col min="5" max="5" width="31.36328125" customWidth="1"/>
  </cols>
  <sheetData>
    <row r="1" spans="1:5" x14ac:dyDescent="0.35">
      <c r="A1" s="27" t="s">
        <v>151</v>
      </c>
      <c r="B1" s="22" t="s">
        <v>155</v>
      </c>
      <c r="C1" s="22" t="s">
        <v>175</v>
      </c>
      <c r="D1" s="28" t="s">
        <v>43</v>
      </c>
      <c r="E1" s="27" t="s">
        <v>44</v>
      </c>
    </row>
    <row r="2" spans="1:5" ht="101.5" x14ac:dyDescent="0.35">
      <c r="A2" s="1" t="s">
        <v>8</v>
      </c>
      <c r="B2" s="13">
        <v>1</v>
      </c>
      <c r="C2" s="13" t="s">
        <v>176</v>
      </c>
      <c r="D2" s="14">
        <v>43466</v>
      </c>
      <c r="E2" s="13" t="s">
        <v>45</v>
      </c>
    </row>
    <row r="3" spans="1:5" ht="101.5" x14ac:dyDescent="0.35">
      <c r="A3" s="1" t="s">
        <v>8</v>
      </c>
      <c r="B3" s="13">
        <v>2</v>
      </c>
      <c r="C3" s="13" t="s">
        <v>176</v>
      </c>
      <c r="D3" s="14">
        <v>43466</v>
      </c>
      <c r="E3" s="13" t="s">
        <v>81</v>
      </c>
    </row>
    <row r="4" spans="1:5" ht="101.5" x14ac:dyDescent="0.35">
      <c r="A4" s="1" t="s">
        <v>8</v>
      </c>
      <c r="B4" s="13">
        <v>3</v>
      </c>
      <c r="C4" s="13" t="s">
        <v>176</v>
      </c>
      <c r="D4" s="14">
        <v>43466</v>
      </c>
      <c r="E4" s="13" t="s">
        <v>46</v>
      </c>
    </row>
    <row r="5" spans="1:5" ht="101.5" x14ac:dyDescent="0.35">
      <c r="A5" s="1" t="s">
        <v>8</v>
      </c>
      <c r="B5" s="13">
        <v>4</v>
      </c>
      <c r="C5" s="13" t="s">
        <v>176</v>
      </c>
      <c r="D5" s="14">
        <v>43466</v>
      </c>
      <c r="E5" s="13" t="s">
        <v>47</v>
      </c>
    </row>
    <row r="6" spans="1:5" ht="101.5" x14ac:dyDescent="0.35">
      <c r="A6" s="1" t="s">
        <v>8</v>
      </c>
      <c r="B6" s="13">
        <v>5</v>
      </c>
      <c r="C6" s="13" t="s">
        <v>176</v>
      </c>
      <c r="D6" s="14">
        <v>43466</v>
      </c>
      <c r="E6" s="13" t="s">
        <v>48</v>
      </c>
    </row>
    <row r="7" spans="1:5" ht="101.5" x14ac:dyDescent="0.35">
      <c r="A7" s="1" t="s">
        <v>8</v>
      </c>
      <c r="B7" s="13">
        <v>6</v>
      </c>
      <c r="C7" s="13" t="s">
        <v>176</v>
      </c>
      <c r="D7" s="14">
        <v>43466</v>
      </c>
      <c r="E7" s="13" t="s">
        <v>49</v>
      </c>
    </row>
    <row r="8" spans="1:5" ht="101.5" x14ac:dyDescent="0.35">
      <c r="A8" s="1" t="s">
        <v>8</v>
      </c>
      <c r="B8" s="13">
        <v>7</v>
      </c>
      <c r="C8" s="13" t="s">
        <v>176</v>
      </c>
      <c r="D8" s="14">
        <v>43466</v>
      </c>
      <c r="E8" s="13" t="s">
        <v>50</v>
      </c>
    </row>
    <row r="9" spans="1:5" ht="116" x14ac:dyDescent="0.35">
      <c r="A9" s="1" t="s">
        <v>38</v>
      </c>
      <c r="B9" s="13">
        <v>8</v>
      </c>
      <c r="C9" s="13" t="s">
        <v>176</v>
      </c>
      <c r="D9" s="14">
        <v>43466</v>
      </c>
      <c r="E9" s="13" t="s">
        <v>51</v>
      </c>
    </row>
    <row r="10" spans="1:5" ht="116" x14ac:dyDescent="0.35">
      <c r="A10" s="1" t="s">
        <v>38</v>
      </c>
      <c r="B10" s="13">
        <v>9</v>
      </c>
      <c r="C10" s="13" t="s">
        <v>176</v>
      </c>
      <c r="D10" s="14">
        <v>43466</v>
      </c>
      <c r="E10" s="13" t="s">
        <v>48</v>
      </c>
    </row>
    <row r="11" spans="1:5" ht="116" x14ac:dyDescent="0.35">
      <c r="A11" s="1" t="s">
        <v>38</v>
      </c>
      <c r="B11" s="13">
        <v>10</v>
      </c>
      <c r="C11" s="13" t="s">
        <v>176</v>
      </c>
      <c r="D11" s="14">
        <v>43466</v>
      </c>
      <c r="E11" s="13" t="s">
        <v>52</v>
      </c>
    </row>
    <row r="12" spans="1:5" ht="116" x14ac:dyDescent="0.35">
      <c r="A12" s="1" t="s">
        <v>38</v>
      </c>
      <c r="B12" s="13">
        <v>11</v>
      </c>
      <c r="C12" s="13" t="s">
        <v>176</v>
      </c>
      <c r="D12" s="14">
        <v>43466</v>
      </c>
      <c r="E12" s="13" t="s">
        <v>53</v>
      </c>
    </row>
    <row r="13" spans="1:5" ht="116" x14ac:dyDescent="0.35">
      <c r="A13" s="1" t="s">
        <v>38</v>
      </c>
      <c r="B13" s="13">
        <v>12</v>
      </c>
      <c r="C13" s="13" t="s">
        <v>176</v>
      </c>
      <c r="D13" s="14">
        <v>43466</v>
      </c>
      <c r="E13" s="13" t="s">
        <v>54</v>
      </c>
    </row>
    <row r="14" spans="1:5" ht="116" x14ac:dyDescent="0.35">
      <c r="A14" s="1" t="s">
        <v>38</v>
      </c>
      <c r="B14" s="13">
        <v>13</v>
      </c>
      <c r="C14" s="13" t="s">
        <v>176</v>
      </c>
      <c r="D14" s="14">
        <v>43466</v>
      </c>
      <c r="E14" s="13" t="s">
        <v>55</v>
      </c>
    </row>
    <row r="15" spans="1:5" ht="116" x14ac:dyDescent="0.35">
      <c r="A15" s="1" t="s">
        <v>38</v>
      </c>
      <c r="B15" s="13">
        <v>14</v>
      </c>
      <c r="C15" s="13" t="s">
        <v>176</v>
      </c>
      <c r="D15" s="14">
        <v>43466</v>
      </c>
      <c r="E15" s="13" t="s">
        <v>56</v>
      </c>
    </row>
    <row r="16" spans="1:5" ht="203" x14ac:dyDescent="0.35">
      <c r="A16" s="1" t="s">
        <v>103</v>
      </c>
      <c r="B16" s="13">
        <v>15</v>
      </c>
      <c r="C16" s="13" t="s">
        <v>176</v>
      </c>
      <c r="D16" s="14">
        <v>43466</v>
      </c>
      <c r="E16" s="13" t="s">
        <v>57</v>
      </c>
    </row>
    <row r="17" spans="1:5" ht="203" x14ac:dyDescent="0.35">
      <c r="A17" s="1" t="s">
        <v>103</v>
      </c>
      <c r="B17" s="13">
        <v>16</v>
      </c>
      <c r="C17" s="13" t="s">
        <v>176</v>
      </c>
      <c r="D17" s="14">
        <v>43466</v>
      </c>
      <c r="E17" s="13" t="s">
        <v>58</v>
      </c>
    </row>
    <row r="18" spans="1:5" ht="203" x14ac:dyDescent="0.35">
      <c r="A18" s="1" t="s">
        <v>103</v>
      </c>
      <c r="B18" s="13">
        <v>1</v>
      </c>
      <c r="C18" s="13" t="s">
        <v>176</v>
      </c>
      <c r="D18" s="14">
        <v>43831</v>
      </c>
      <c r="E18" s="13" t="s">
        <v>59</v>
      </c>
    </row>
    <row r="19" spans="1:5" ht="203" x14ac:dyDescent="0.35">
      <c r="A19" s="1" t="s">
        <v>103</v>
      </c>
      <c r="B19" s="13">
        <v>2</v>
      </c>
      <c r="C19" s="13" t="s">
        <v>176</v>
      </c>
      <c r="D19" s="14">
        <v>43831</v>
      </c>
      <c r="E19" s="15" t="s">
        <v>86</v>
      </c>
    </row>
    <row r="20" spans="1:5" ht="203" x14ac:dyDescent="0.35">
      <c r="A20" s="1" t="s">
        <v>103</v>
      </c>
      <c r="B20" s="13">
        <v>3</v>
      </c>
      <c r="C20" s="13" t="s">
        <v>176</v>
      </c>
      <c r="D20" s="14">
        <v>43831</v>
      </c>
      <c r="E20" s="13" t="s">
        <v>60</v>
      </c>
    </row>
    <row r="21" spans="1:5" ht="203" x14ac:dyDescent="0.35">
      <c r="A21" s="1" t="s">
        <v>103</v>
      </c>
      <c r="B21" s="13">
        <v>4</v>
      </c>
      <c r="C21" s="13" t="s">
        <v>176</v>
      </c>
      <c r="D21" s="14">
        <v>43831</v>
      </c>
      <c r="E21" s="13" t="s">
        <v>61</v>
      </c>
    </row>
    <row r="22" spans="1:5" ht="203" x14ac:dyDescent="0.35">
      <c r="A22" s="1" t="s">
        <v>103</v>
      </c>
      <c r="B22" s="13">
        <v>5</v>
      </c>
      <c r="C22" s="13" t="s">
        <v>176</v>
      </c>
      <c r="D22" s="14">
        <v>43831</v>
      </c>
      <c r="E22" s="13" t="s">
        <v>62</v>
      </c>
    </row>
    <row r="23" spans="1:5" ht="72.5" x14ac:dyDescent="0.35">
      <c r="A23" s="1" t="s">
        <v>41</v>
      </c>
      <c r="B23" s="13">
        <v>6</v>
      </c>
      <c r="C23" s="13" t="s">
        <v>176</v>
      </c>
      <c r="D23" s="14">
        <v>43831</v>
      </c>
      <c r="E23" s="16">
        <v>0.65900000000000003</v>
      </c>
    </row>
    <row r="24" spans="1:5" ht="72.5" x14ac:dyDescent="0.35">
      <c r="A24" s="1" t="s">
        <v>41</v>
      </c>
      <c r="B24" s="13">
        <v>7</v>
      </c>
      <c r="C24" s="13" t="s">
        <v>176</v>
      </c>
      <c r="D24" s="14">
        <v>43831</v>
      </c>
      <c r="E24" s="13" t="s">
        <v>63</v>
      </c>
    </row>
    <row r="25" spans="1:5" ht="72.5" x14ac:dyDescent="0.35">
      <c r="A25" s="1" t="s">
        <v>41</v>
      </c>
      <c r="B25" s="13">
        <v>8</v>
      </c>
      <c r="C25" s="13" t="s">
        <v>176</v>
      </c>
      <c r="D25" s="14">
        <v>43831</v>
      </c>
      <c r="E25" s="15" t="s">
        <v>85</v>
      </c>
    </row>
    <row r="26" spans="1:5" ht="72.5" x14ac:dyDescent="0.35">
      <c r="A26" s="1" t="s">
        <v>41</v>
      </c>
      <c r="B26" s="13">
        <v>9</v>
      </c>
      <c r="C26" s="13" t="s">
        <v>176</v>
      </c>
      <c r="D26" s="14">
        <v>43831</v>
      </c>
      <c r="E26" s="13" t="s">
        <v>48</v>
      </c>
    </row>
    <row r="27" spans="1:5" ht="72.5" x14ac:dyDescent="0.35">
      <c r="A27" s="1" t="s">
        <v>41</v>
      </c>
      <c r="B27" s="13">
        <v>10</v>
      </c>
      <c r="C27" s="13" t="s">
        <v>176</v>
      </c>
      <c r="D27" s="14">
        <v>43831</v>
      </c>
      <c r="E27" s="15" t="s">
        <v>84</v>
      </c>
    </row>
    <row r="28" spans="1:5" ht="72.5" x14ac:dyDescent="0.35">
      <c r="A28" s="1" t="s">
        <v>41</v>
      </c>
      <c r="B28" s="13">
        <v>11</v>
      </c>
      <c r="C28" s="13" t="s">
        <v>176</v>
      </c>
      <c r="D28" s="14">
        <v>43831</v>
      </c>
      <c r="E28" s="13" t="s">
        <v>64</v>
      </c>
    </row>
    <row r="29" spans="1:5" ht="72.5" x14ac:dyDescent="0.35">
      <c r="A29" s="1" t="s">
        <v>41</v>
      </c>
      <c r="B29" s="13">
        <v>12</v>
      </c>
      <c r="C29" s="13" t="s">
        <v>176</v>
      </c>
      <c r="D29" s="14">
        <v>43831</v>
      </c>
      <c r="E29" s="13" t="s">
        <v>65</v>
      </c>
    </row>
    <row r="30" spans="1:5" ht="217.5" x14ac:dyDescent="0.35">
      <c r="A30" s="1" t="s">
        <v>35</v>
      </c>
      <c r="B30" s="13">
        <v>13</v>
      </c>
      <c r="C30" s="13" t="s">
        <v>176</v>
      </c>
      <c r="D30" s="14">
        <v>43831</v>
      </c>
      <c r="E30" s="15" t="s">
        <v>80</v>
      </c>
    </row>
    <row r="31" spans="1:5" ht="217.5" x14ac:dyDescent="0.35">
      <c r="A31" s="1" t="s">
        <v>35</v>
      </c>
      <c r="B31" s="13">
        <v>14</v>
      </c>
      <c r="C31" s="13" t="s">
        <v>176</v>
      </c>
      <c r="D31" s="14">
        <v>43831</v>
      </c>
      <c r="E31" s="13" t="s">
        <v>66</v>
      </c>
    </row>
    <row r="32" spans="1:5" ht="217.5" x14ac:dyDescent="0.35">
      <c r="A32" s="1" t="s">
        <v>35</v>
      </c>
      <c r="B32" s="13">
        <v>15</v>
      </c>
      <c r="C32" s="13" t="s">
        <v>176</v>
      </c>
      <c r="D32" s="14">
        <v>43831</v>
      </c>
      <c r="E32" s="13" t="s">
        <v>67</v>
      </c>
    </row>
    <row r="33" spans="1:5" ht="217.5" x14ac:dyDescent="0.35">
      <c r="A33" s="1" t="s">
        <v>35</v>
      </c>
      <c r="B33" s="13">
        <v>16</v>
      </c>
      <c r="C33" s="13" t="s">
        <v>176</v>
      </c>
      <c r="D33" s="14">
        <v>43831</v>
      </c>
      <c r="E33" s="13" t="s">
        <v>68</v>
      </c>
    </row>
    <row r="34" spans="1:5" ht="217.5" x14ac:dyDescent="0.35">
      <c r="A34" s="1" t="s">
        <v>35</v>
      </c>
      <c r="B34" s="13">
        <v>1</v>
      </c>
      <c r="C34" s="13" t="s">
        <v>176</v>
      </c>
      <c r="D34" s="14">
        <v>44197</v>
      </c>
      <c r="E34" s="13" t="s">
        <v>54</v>
      </c>
    </row>
    <row r="35" spans="1:5" ht="217.5" x14ac:dyDescent="0.35">
      <c r="A35" s="1" t="s">
        <v>35</v>
      </c>
      <c r="B35" s="13">
        <v>2</v>
      </c>
      <c r="C35" s="13" t="s">
        <v>176</v>
      </c>
      <c r="D35" s="14">
        <v>44197</v>
      </c>
      <c r="E35" s="13" t="s">
        <v>69</v>
      </c>
    </row>
    <row r="36" spans="1:5" ht="217.5" x14ac:dyDescent="0.35">
      <c r="A36" s="1" t="s">
        <v>35</v>
      </c>
      <c r="B36" s="13">
        <v>3</v>
      </c>
      <c r="C36" s="13" t="s">
        <v>176</v>
      </c>
      <c r="D36" s="14">
        <v>44197</v>
      </c>
      <c r="E36" s="13" t="s">
        <v>70</v>
      </c>
    </row>
    <row r="37" spans="1:5" ht="159.5" x14ac:dyDescent="0.35">
      <c r="A37" s="1" t="s">
        <v>22</v>
      </c>
      <c r="B37" s="13">
        <v>4</v>
      </c>
      <c r="C37" s="13" t="s">
        <v>176</v>
      </c>
      <c r="D37" s="14">
        <v>44197</v>
      </c>
      <c r="E37" s="13" t="s">
        <v>71</v>
      </c>
    </row>
    <row r="38" spans="1:5" ht="159.5" x14ac:dyDescent="0.35">
      <c r="A38" s="1" t="s">
        <v>22</v>
      </c>
      <c r="B38" s="13">
        <v>5</v>
      </c>
      <c r="C38" s="13" t="s">
        <v>176</v>
      </c>
      <c r="D38" s="14">
        <v>44197</v>
      </c>
      <c r="E38" s="13" t="s">
        <v>72</v>
      </c>
    </row>
    <row r="39" spans="1:5" ht="159.5" x14ac:dyDescent="0.35">
      <c r="A39" s="1" t="s">
        <v>22</v>
      </c>
      <c r="B39" s="13">
        <v>6</v>
      </c>
      <c r="C39" s="13" t="s">
        <v>176</v>
      </c>
      <c r="D39" s="14">
        <v>44197</v>
      </c>
      <c r="E39" s="16">
        <v>0.65900000000000003</v>
      </c>
    </row>
    <row r="40" spans="1:5" ht="159.5" x14ac:dyDescent="0.35">
      <c r="A40" s="1" t="s">
        <v>22</v>
      </c>
      <c r="B40" s="13">
        <v>7</v>
      </c>
      <c r="C40" s="13" t="s">
        <v>176</v>
      </c>
      <c r="D40" s="14">
        <v>44197</v>
      </c>
      <c r="E40" s="15" t="s">
        <v>162</v>
      </c>
    </row>
    <row r="41" spans="1:5" ht="159.5" x14ac:dyDescent="0.35">
      <c r="A41" s="1" t="s">
        <v>22</v>
      </c>
      <c r="B41" s="13">
        <v>8</v>
      </c>
      <c r="C41" s="13" t="s">
        <v>176</v>
      </c>
      <c r="D41" s="14">
        <v>44197</v>
      </c>
      <c r="E41" s="13" t="s">
        <v>73</v>
      </c>
    </row>
    <row r="42" spans="1:5" ht="159.5" x14ac:dyDescent="0.35">
      <c r="A42" s="1" t="s">
        <v>22</v>
      </c>
      <c r="B42" s="13">
        <v>9</v>
      </c>
      <c r="C42" s="13" t="s">
        <v>176</v>
      </c>
      <c r="D42" s="14">
        <v>44197</v>
      </c>
      <c r="E42" s="13" t="s">
        <v>48</v>
      </c>
    </row>
    <row r="43" spans="1:5" ht="159.5" x14ac:dyDescent="0.35">
      <c r="A43" s="1" t="s">
        <v>22</v>
      </c>
      <c r="B43" s="13">
        <v>10</v>
      </c>
      <c r="C43" s="13" t="s">
        <v>176</v>
      </c>
      <c r="D43" s="14">
        <v>44197</v>
      </c>
      <c r="E43" s="15" t="s">
        <v>83</v>
      </c>
    </row>
    <row r="44" spans="1:5" ht="58" x14ac:dyDescent="0.35">
      <c r="A44" s="1" t="s">
        <v>11</v>
      </c>
      <c r="B44" s="13">
        <v>11</v>
      </c>
      <c r="C44" s="13" t="s">
        <v>176</v>
      </c>
      <c r="D44" s="14">
        <v>44197</v>
      </c>
      <c r="E44" s="13" t="s">
        <v>74</v>
      </c>
    </row>
    <row r="45" spans="1:5" ht="58" x14ac:dyDescent="0.35">
      <c r="A45" s="1" t="s">
        <v>11</v>
      </c>
      <c r="B45" s="13">
        <v>12</v>
      </c>
      <c r="C45" s="13" t="s">
        <v>176</v>
      </c>
      <c r="D45" s="14">
        <v>44197</v>
      </c>
      <c r="E45" s="13" t="s">
        <v>75</v>
      </c>
    </row>
    <row r="46" spans="1:5" ht="58" x14ac:dyDescent="0.35">
      <c r="A46" s="1" t="s">
        <v>11</v>
      </c>
      <c r="B46" s="13">
        <v>13</v>
      </c>
      <c r="C46" s="13" t="s">
        <v>176</v>
      </c>
      <c r="D46" s="14">
        <v>44197</v>
      </c>
      <c r="E46" s="13" t="s">
        <v>76</v>
      </c>
    </row>
    <row r="47" spans="1:5" ht="58" x14ac:dyDescent="0.35">
      <c r="A47" s="1" t="s">
        <v>11</v>
      </c>
      <c r="B47" s="13">
        <v>14</v>
      </c>
      <c r="C47" s="13" t="s">
        <v>176</v>
      </c>
      <c r="D47" s="14">
        <v>44197</v>
      </c>
      <c r="E47" s="13" t="s">
        <v>77</v>
      </c>
    </row>
    <row r="48" spans="1:5" ht="58" x14ac:dyDescent="0.35">
      <c r="A48" s="1" t="s">
        <v>11</v>
      </c>
      <c r="B48" s="13">
        <v>15</v>
      </c>
      <c r="C48" s="13" t="s">
        <v>176</v>
      </c>
      <c r="D48" s="14">
        <v>44197</v>
      </c>
      <c r="E48" s="13" t="s">
        <v>78</v>
      </c>
    </row>
    <row r="49" spans="1:5" ht="58" x14ac:dyDescent="0.35">
      <c r="A49" s="1" t="s">
        <v>11</v>
      </c>
      <c r="B49" s="13">
        <v>16</v>
      </c>
      <c r="C49" s="13" t="s">
        <v>176</v>
      </c>
      <c r="D49" s="14">
        <v>44197</v>
      </c>
      <c r="E49" s="13" t="s">
        <v>79</v>
      </c>
    </row>
    <row r="50" spans="1:5" ht="58" x14ac:dyDescent="0.35">
      <c r="A50" s="1" t="s">
        <v>11</v>
      </c>
      <c r="B50" s="13">
        <v>1</v>
      </c>
      <c r="C50" s="13" t="s">
        <v>176</v>
      </c>
      <c r="D50" s="14">
        <v>44562</v>
      </c>
      <c r="E50" s="23">
        <v>0.81699999999999995</v>
      </c>
    </row>
    <row r="51" spans="1:5" ht="72.5" x14ac:dyDescent="0.35">
      <c r="A51" s="1" t="s">
        <v>32</v>
      </c>
      <c r="B51" s="13">
        <v>2</v>
      </c>
      <c r="C51" s="13" t="s">
        <v>176</v>
      </c>
      <c r="D51" s="14">
        <v>44562</v>
      </c>
      <c r="E51" s="24" t="s">
        <v>110</v>
      </c>
    </row>
    <row r="52" spans="1:5" ht="72.5" x14ac:dyDescent="0.35">
      <c r="A52" s="1" t="s">
        <v>32</v>
      </c>
      <c r="B52" s="13">
        <v>3</v>
      </c>
      <c r="C52" s="13" t="s">
        <v>176</v>
      </c>
      <c r="D52" s="14">
        <v>44562</v>
      </c>
      <c r="E52" s="24">
        <v>0.42699999999999999</v>
      </c>
    </row>
    <row r="53" spans="1:5" ht="72.5" x14ac:dyDescent="0.35">
      <c r="A53" s="1" t="s">
        <v>32</v>
      </c>
      <c r="B53" s="13">
        <v>4</v>
      </c>
      <c r="C53" s="13" t="s">
        <v>176</v>
      </c>
      <c r="D53" s="14">
        <v>44562</v>
      </c>
      <c r="E53" s="24">
        <v>0.44700000000000001</v>
      </c>
    </row>
    <row r="54" spans="1:5" ht="72.5" x14ac:dyDescent="0.35">
      <c r="A54" s="1" t="s">
        <v>32</v>
      </c>
      <c r="B54" s="13">
        <v>5</v>
      </c>
      <c r="C54" s="13" t="s">
        <v>176</v>
      </c>
      <c r="D54" s="14">
        <v>44562</v>
      </c>
      <c r="E54" s="24">
        <v>8.4000000000000005E-2</v>
      </c>
    </row>
    <row r="55" spans="1:5" ht="72.5" x14ac:dyDescent="0.35">
      <c r="A55" s="1" t="s">
        <v>32</v>
      </c>
      <c r="B55" s="13">
        <v>6</v>
      </c>
      <c r="C55" s="13" t="s">
        <v>176</v>
      </c>
      <c r="D55" s="14">
        <v>44562</v>
      </c>
      <c r="E55" s="24">
        <v>0.65900000000000003</v>
      </c>
    </row>
    <row r="56" spans="1:5" ht="72.5" x14ac:dyDescent="0.35">
      <c r="A56" s="1" t="s">
        <v>32</v>
      </c>
      <c r="B56" s="13">
        <v>7</v>
      </c>
      <c r="C56" s="13" t="s">
        <v>176</v>
      </c>
      <c r="D56" s="14">
        <v>44562</v>
      </c>
      <c r="E56" s="24">
        <v>0.47</v>
      </c>
    </row>
    <row r="57" spans="1:5" ht="72.5" x14ac:dyDescent="0.35">
      <c r="A57" s="1" t="s">
        <v>32</v>
      </c>
      <c r="B57" s="13">
        <v>8</v>
      </c>
      <c r="C57" s="13" t="s">
        <v>176</v>
      </c>
      <c r="D57" s="14">
        <v>44562</v>
      </c>
      <c r="E57" s="24">
        <v>9.8000000000000004E-2</v>
      </c>
    </row>
    <row r="58" spans="1:5" ht="87" x14ac:dyDescent="0.35">
      <c r="A58" s="1" t="s">
        <v>36</v>
      </c>
      <c r="B58" s="13">
        <v>9</v>
      </c>
      <c r="C58" s="13" t="s">
        <v>176</v>
      </c>
      <c r="D58" s="14">
        <v>44562</v>
      </c>
      <c r="E58" s="24" t="s">
        <v>48</v>
      </c>
    </row>
    <row r="59" spans="1:5" ht="87" x14ac:dyDescent="0.35">
      <c r="A59" s="1" t="s">
        <v>36</v>
      </c>
      <c r="B59" s="13">
        <v>10</v>
      </c>
      <c r="C59" s="13" t="s">
        <v>176</v>
      </c>
      <c r="D59" s="14">
        <v>44562</v>
      </c>
      <c r="E59" s="24">
        <v>0.58299999999999996</v>
      </c>
    </row>
    <row r="60" spans="1:5" ht="87" x14ac:dyDescent="0.35">
      <c r="A60" s="1" t="s">
        <v>36</v>
      </c>
      <c r="B60" s="13">
        <v>11</v>
      </c>
      <c r="C60" s="13" t="s">
        <v>176</v>
      </c>
      <c r="D60" s="14">
        <v>44562</v>
      </c>
      <c r="E60" s="24">
        <v>0.24199999999999999</v>
      </c>
    </row>
    <row r="61" spans="1:5" ht="87" x14ac:dyDescent="0.35">
      <c r="A61" s="1" t="s">
        <v>36</v>
      </c>
      <c r="B61" s="13">
        <v>12</v>
      </c>
      <c r="C61" s="13" t="s">
        <v>176</v>
      </c>
      <c r="D61" s="14">
        <v>44562</v>
      </c>
      <c r="E61" s="24">
        <v>0.8</v>
      </c>
    </row>
    <row r="62" spans="1:5" ht="87" x14ac:dyDescent="0.35">
      <c r="A62" s="1" t="s">
        <v>36</v>
      </c>
      <c r="B62" s="13">
        <v>13</v>
      </c>
      <c r="C62" s="13" t="s">
        <v>176</v>
      </c>
      <c r="D62" s="14">
        <v>44562</v>
      </c>
      <c r="E62" s="24">
        <v>0.17899999999999999</v>
      </c>
    </row>
    <row r="63" spans="1:5" ht="87" x14ac:dyDescent="0.35">
      <c r="A63" s="1" t="s">
        <v>36</v>
      </c>
      <c r="B63" s="13">
        <v>14</v>
      </c>
      <c r="C63" s="13" t="s">
        <v>176</v>
      </c>
      <c r="D63" s="14">
        <v>44562</v>
      </c>
      <c r="E63" s="24">
        <v>0.29199999999999998</v>
      </c>
    </row>
    <row r="64" spans="1:5" ht="87" x14ac:dyDescent="0.35">
      <c r="A64" s="1" t="s">
        <v>36</v>
      </c>
      <c r="B64" s="13">
        <v>15</v>
      </c>
      <c r="C64" s="13" t="s">
        <v>176</v>
      </c>
      <c r="D64" s="14">
        <v>44562</v>
      </c>
      <c r="E64" s="24">
        <v>8.9999999999999993E-3</v>
      </c>
    </row>
    <row r="65" spans="1:5" ht="174" x14ac:dyDescent="0.35">
      <c r="A65" s="1" t="s">
        <v>16</v>
      </c>
      <c r="B65" s="13">
        <v>16</v>
      </c>
      <c r="C65" s="13" t="s">
        <v>176</v>
      </c>
      <c r="D65" s="14">
        <v>44562</v>
      </c>
      <c r="E65" s="24">
        <v>2.8000000000000001E-2</v>
      </c>
    </row>
    <row r="66" spans="1:5" ht="174" x14ac:dyDescent="0.35">
      <c r="A66" s="1" t="s">
        <v>16</v>
      </c>
      <c r="B66" s="13">
        <v>6</v>
      </c>
      <c r="C66" s="13" t="s">
        <v>176</v>
      </c>
      <c r="D66" s="14">
        <v>44927</v>
      </c>
      <c r="E66" s="24">
        <v>0.65900000000000003</v>
      </c>
    </row>
    <row r="67" spans="1:5" ht="174" x14ac:dyDescent="0.35">
      <c r="A67" s="1" t="s">
        <v>16</v>
      </c>
      <c r="B67" s="13">
        <v>7</v>
      </c>
      <c r="C67" s="13" t="s">
        <v>176</v>
      </c>
      <c r="D67" s="14">
        <v>44927</v>
      </c>
      <c r="E67" s="24">
        <v>0.51</v>
      </c>
    </row>
    <row r="68" spans="1:5" ht="174" x14ac:dyDescent="0.35">
      <c r="A68" s="1" t="s">
        <v>16</v>
      </c>
      <c r="B68" s="13">
        <v>8</v>
      </c>
      <c r="C68" s="13" t="s">
        <v>176</v>
      </c>
      <c r="D68" s="14">
        <v>44927</v>
      </c>
      <c r="E68" s="24">
        <v>8.6999999999999994E-2</v>
      </c>
    </row>
    <row r="69" spans="1:5" ht="174" x14ac:dyDescent="0.35">
      <c r="A69" s="1" t="s">
        <v>16</v>
      </c>
      <c r="B69" s="13">
        <v>9</v>
      </c>
      <c r="C69" s="13" t="s">
        <v>176</v>
      </c>
      <c r="D69" s="14">
        <v>44927</v>
      </c>
      <c r="E69" s="24">
        <v>0</v>
      </c>
    </row>
    <row r="70" spans="1:5" ht="174" x14ac:dyDescent="0.35">
      <c r="A70" s="1" t="s">
        <v>16</v>
      </c>
      <c r="B70" s="13">
        <v>10</v>
      </c>
      <c r="C70" s="13" t="s">
        <v>176</v>
      </c>
      <c r="D70" s="14">
        <v>44927</v>
      </c>
      <c r="E70" s="24">
        <v>0.76800000000000002</v>
      </c>
    </row>
    <row r="71" spans="1:5" ht="174" x14ac:dyDescent="0.35">
      <c r="A71" s="1" t="s">
        <v>16</v>
      </c>
      <c r="B71" s="13">
        <v>12</v>
      </c>
      <c r="C71" s="13" t="s">
        <v>176</v>
      </c>
      <c r="D71" s="14">
        <v>44927</v>
      </c>
      <c r="E71" s="24">
        <v>0.88500000000000001</v>
      </c>
    </row>
    <row r="72" spans="1:5" ht="203" x14ac:dyDescent="0.35">
      <c r="A72" s="1" t="s">
        <v>24</v>
      </c>
      <c r="B72" s="13">
        <v>13</v>
      </c>
      <c r="C72" s="13" t="s">
        <v>176</v>
      </c>
      <c r="D72" s="14">
        <v>44927</v>
      </c>
      <c r="E72" s="24">
        <v>0.186</v>
      </c>
    </row>
    <row r="73" spans="1:5" ht="203" x14ac:dyDescent="0.35">
      <c r="A73" s="1" t="s">
        <v>24</v>
      </c>
      <c r="B73" s="13">
        <v>14</v>
      </c>
      <c r="C73" s="13" t="s">
        <v>176</v>
      </c>
      <c r="D73" s="14">
        <v>44927</v>
      </c>
      <c r="E73" s="24">
        <v>0.25</v>
      </c>
    </row>
    <row r="74" spans="1:5" ht="203" x14ac:dyDescent="0.35">
      <c r="A74" s="1" t="s">
        <v>24</v>
      </c>
      <c r="B74" s="13">
        <v>15</v>
      </c>
      <c r="C74" s="13" t="s">
        <v>176</v>
      </c>
      <c r="D74" s="14">
        <v>44927</v>
      </c>
      <c r="E74" s="24">
        <v>6.0000000000000001E-3</v>
      </c>
    </row>
    <row r="75" spans="1:5" ht="203" x14ac:dyDescent="0.35">
      <c r="A75" s="1" t="s">
        <v>24</v>
      </c>
      <c r="B75" s="13">
        <v>16</v>
      </c>
      <c r="C75" s="13" t="s">
        <v>176</v>
      </c>
      <c r="D75" s="14">
        <v>44927</v>
      </c>
      <c r="E75" s="24">
        <v>2.1999999999999999E-2</v>
      </c>
    </row>
    <row r="76" spans="1:5" ht="203" x14ac:dyDescent="0.35">
      <c r="A76" s="1" t="s">
        <v>24</v>
      </c>
      <c r="B76" s="13">
        <v>1</v>
      </c>
      <c r="C76" s="13" t="s">
        <v>176</v>
      </c>
      <c r="D76" s="14">
        <v>44927</v>
      </c>
      <c r="E76" s="24">
        <v>0.81</v>
      </c>
    </row>
    <row r="77" spans="1:5" ht="203" x14ac:dyDescent="0.35">
      <c r="A77" s="1" t="s">
        <v>24</v>
      </c>
      <c r="B77" s="13">
        <v>2</v>
      </c>
      <c r="C77" s="13" t="s">
        <v>176</v>
      </c>
      <c r="D77" s="14">
        <v>44927</v>
      </c>
      <c r="E77" s="24" t="s">
        <v>185</v>
      </c>
    </row>
    <row r="78" spans="1:5" ht="203" x14ac:dyDescent="0.35">
      <c r="A78" s="1" t="s">
        <v>24</v>
      </c>
      <c r="B78" s="13">
        <v>3</v>
      </c>
      <c r="C78" s="13" t="s">
        <v>176</v>
      </c>
      <c r="D78" s="14">
        <v>44927</v>
      </c>
      <c r="E78" s="24">
        <v>0.40100000000000002</v>
      </c>
    </row>
    <row r="79" spans="1:5" ht="217.5" x14ac:dyDescent="0.35">
      <c r="A79" s="1" t="s">
        <v>14</v>
      </c>
      <c r="B79" s="13">
        <v>4</v>
      </c>
      <c r="C79" s="13" t="s">
        <v>176</v>
      </c>
      <c r="D79" s="14">
        <v>44927</v>
      </c>
      <c r="E79" s="24">
        <v>0.45</v>
      </c>
    </row>
    <row r="80" spans="1:5" ht="217.5" x14ac:dyDescent="0.35">
      <c r="A80" s="1" t="s">
        <v>14</v>
      </c>
      <c r="B80" s="13">
        <v>5</v>
      </c>
      <c r="C80" s="13" t="s">
        <v>176</v>
      </c>
      <c r="D80" s="14">
        <v>44927</v>
      </c>
      <c r="E80" s="24">
        <v>4.1000000000000002E-2</v>
      </c>
    </row>
    <row r="81" spans="1:5" ht="217.5" x14ac:dyDescent="0.35">
      <c r="A81" s="1" t="s">
        <v>14</v>
      </c>
      <c r="B81" s="13">
        <v>6</v>
      </c>
      <c r="C81" s="13" t="s">
        <v>176</v>
      </c>
      <c r="D81" s="14">
        <v>45292</v>
      </c>
      <c r="E81" s="24">
        <v>0.65900000000000003</v>
      </c>
    </row>
    <row r="82" spans="1:5" ht="217.5" x14ac:dyDescent="0.35">
      <c r="A82" s="1" t="s">
        <v>14</v>
      </c>
      <c r="B82" s="13">
        <v>7</v>
      </c>
      <c r="C82" s="13" t="s">
        <v>176</v>
      </c>
      <c r="D82" s="14">
        <v>45292</v>
      </c>
      <c r="E82" s="24">
        <v>0.59</v>
      </c>
    </row>
    <row r="83" spans="1:5" ht="217.5" x14ac:dyDescent="0.35">
      <c r="A83" s="1" t="s">
        <v>14</v>
      </c>
      <c r="B83" s="13">
        <v>8</v>
      </c>
      <c r="C83" s="13" t="s">
        <v>176</v>
      </c>
      <c r="D83" s="14">
        <v>45292</v>
      </c>
      <c r="E83" s="24">
        <v>0.09</v>
      </c>
    </row>
    <row r="84" spans="1:5" ht="217.5" x14ac:dyDescent="0.35">
      <c r="A84" s="1" t="s">
        <v>14</v>
      </c>
      <c r="B84" s="13">
        <v>9</v>
      </c>
      <c r="C84" s="13" t="s">
        <v>176</v>
      </c>
      <c r="D84" s="14">
        <v>45292</v>
      </c>
      <c r="E84" s="24">
        <v>0</v>
      </c>
    </row>
    <row r="85" spans="1:5" ht="217.5" x14ac:dyDescent="0.35">
      <c r="A85" s="1" t="s">
        <v>14</v>
      </c>
      <c r="B85" s="13">
        <v>10</v>
      </c>
      <c r="C85" s="13" t="s">
        <v>176</v>
      </c>
      <c r="D85" s="14">
        <v>45292</v>
      </c>
      <c r="E85" s="24">
        <v>0.67</v>
      </c>
    </row>
    <row r="86" spans="1:5" ht="130.5" x14ac:dyDescent="0.35">
      <c r="A86" s="1" t="s">
        <v>19</v>
      </c>
      <c r="B86" s="13">
        <v>11</v>
      </c>
      <c r="C86" s="13" t="s">
        <v>176</v>
      </c>
      <c r="D86" s="14">
        <v>44927</v>
      </c>
      <c r="E86" s="24">
        <v>0.27</v>
      </c>
    </row>
    <row r="87" spans="1:5" ht="130.5" x14ac:dyDescent="0.35">
      <c r="A87" s="1" t="s">
        <v>19</v>
      </c>
      <c r="B87" s="13">
        <v>12</v>
      </c>
      <c r="C87" s="13" t="s">
        <v>176</v>
      </c>
      <c r="D87" s="14">
        <v>45292</v>
      </c>
      <c r="E87" s="24">
        <v>0.88400000000000001</v>
      </c>
    </row>
    <row r="88" spans="1:5" ht="130.5" x14ac:dyDescent="0.35">
      <c r="A88" s="1" t="s">
        <v>19</v>
      </c>
      <c r="B88" s="13">
        <v>13</v>
      </c>
      <c r="C88" s="13" t="s">
        <v>176</v>
      </c>
      <c r="D88" s="14">
        <v>45292</v>
      </c>
      <c r="E88" s="24">
        <v>0.186</v>
      </c>
    </row>
    <row r="89" spans="1:5" ht="130.5" x14ac:dyDescent="0.35">
      <c r="A89" s="1" t="s">
        <v>19</v>
      </c>
      <c r="B89" s="13">
        <v>14</v>
      </c>
      <c r="C89" s="13" t="s">
        <v>176</v>
      </c>
      <c r="D89" s="14">
        <v>45292</v>
      </c>
      <c r="E89" s="24">
        <v>0.27100000000000002</v>
      </c>
    </row>
    <row r="90" spans="1:5" ht="130.5" x14ac:dyDescent="0.35">
      <c r="A90" s="1" t="s">
        <v>19</v>
      </c>
      <c r="B90" s="13">
        <v>15</v>
      </c>
      <c r="C90" s="13" t="s">
        <v>176</v>
      </c>
      <c r="D90" s="14">
        <v>45292</v>
      </c>
      <c r="E90" s="24">
        <v>1.2E-2</v>
      </c>
    </row>
    <row r="91" spans="1:5" ht="130.5" x14ac:dyDescent="0.35">
      <c r="A91" s="1" t="s">
        <v>19</v>
      </c>
      <c r="B91" s="13">
        <v>16</v>
      </c>
      <c r="C91" s="13" t="s">
        <v>176</v>
      </c>
      <c r="D91" s="14">
        <v>45292</v>
      </c>
      <c r="E91" s="24">
        <v>1.7000000000000001E-2</v>
      </c>
    </row>
    <row r="92" spans="1:5" ht="130.5" x14ac:dyDescent="0.35">
      <c r="A92" s="1" t="s">
        <v>19</v>
      </c>
      <c r="B92" s="13">
        <v>1</v>
      </c>
      <c r="C92" s="13" t="s">
        <v>176</v>
      </c>
      <c r="D92" s="14">
        <v>45292</v>
      </c>
      <c r="E92" s="24">
        <v>0.79</v>
      </c>
    </row>
    <row r="93" spans="1:5" ht="275.5" x14ac:dyDescent="0.35">
      <c r="A93" s="1" t="s">
        <v>26</v>
      </c>
      <c r="B93" s="13">
        <v>2</v>
      </c>
      <c r="C93" s="13" t="s">
        <v>176</v>
      </c>
      <c r="D93" s="14">
        <v>45292</v>
      </c>
      <c r="E93" s="24" t="s">
        <v>110</v>
      </c>
    </row>
    <row r="94" spans="1:5" ht="275.5" x14ac:dyDescent="0.35">
      <c r="A94" s="1" t="s">
        <v>26</v>
      </c>
      <c r="B94" s="13">
        <v>3</v>
      </c>
      <c r="C94" s="13" t="s">
        <v>176</v>
      </c>
      <c r="D94" s="14">
        <v>45292</v>
      </c>
      <c r="E94" s="24">
        <v>0.40799999999999997</v>
      </c>
    </row>
    <row r="95" spans="1:5" ht="275.5" x14ac:dyDescent="0.35">
      <c r="A95" s="1" t="s">
        <v>26</v>
      </c>
      <c r="B95" s="13">
        <v>4</v>
      </c>
      <c r="C95" s="13" t="s">
        <v>176</v>
      </c>
      <c r="D95" s="14">
        <v>45292</v>
      </c>
      <c r="E95" s="24">
        <v>0.48399999999999999</v>
      </c>
    </row>
    <row r="96" spans="1:5" ht="275.5" x14ac:dyDescent="0.35">
      <c r="A96" s="1" t="s">
        <v>26</v>
      </c>
      <c r="B96" s="13">
        <v>5</v>
      </c>
      <c r="C96" s="13" t="s">
        <v>176</v>
      </c>
      <c r="D96" s="14">
        <v>45292</v>
      </c>
      <c r="E96" s="24">
        <v>5.1999999999999998E-2</v>
      </c>
    </row>
    <row r="97" spans="1:5" ht="275.5" x14ac:dyDescent="0.35">
      <c r="A97" s="1" t="s">
        <v>26</v>
      </c>
      <c r="B97" s="13">
        <v>6</v>
      </c>
      <c r="C97" s="13" t="s">
        <v>177</v>
      </c>
      <c r="D97" s="14">
        <v>45658</v>
      </c>
      <c r="E97" s="24">
        <v>0.95</v>
      </c>
    </row>
    <row r="98" spans="1:5" ht="275.5" x14ac:dyDescent="0.35">
      <c r="A98" s="1" t="s">
        <v>26</v>
      </c>
      <c r="B98" s="13">
        <v>7</v>
      </c>
      <c r="C98" s="13" t="s">
        <v>177</v>
      </c>
      <c r="D98" s="14">
        <v>45658</v>
      </c>
      <c r="E98" s="24">
        <v>0.59</v>
      </c>
    </row>
    <row r="99" spans="1:5" ht="275.5" x14ac:dyDescent="0.35">
      <c r="A99" s="1" t="s">
        <v>26</v>
      </c>
      <c r="B99" s="13">
        <v>8</v>
      </c>
      <c r="C99" s="13" t="s">
        <v>177</v>
      </c>
      <c r="D99" s="14">
        <v>45658</v>
      </c>
      <c r="E99" s="24">
        <v>8.5000000000000006E-2</v>
      </c>
    </row>
    <row r="100" spans="1:5" ht="130.5" x14ac:dyDescent="0.35">
      <c r="A100" s="1" t="s">
        <v>4</v>
      </c>
      <c r="B100" s="13">
        <v>9</v>
      </c>
      <c r="C100" s="13" t="s">
        <v>177</v>
      </c>
      <c r="D100" s="14">
        <v>45658</v>
      </c>
      <c r="E100" s="24">
        <v>0.1</v>
      </c>
    </row>
    <row r="101" spans="1:5" ht="130.5" x14ac:dyDescent="0.35">
      <c r="A101" s="1" t="s">
        <v>4</v>
      </c>
      <c r="B101" s="13">
        <v>10</v>
      </c>
      <c r="C101" s="13" t="s">
        <v>177</v>
      </c>
      <c r="D101" s="14">
        <v>45658</v>
      </c>
      <c r="E101" s="24">
        <v>0.85</v>
      </c>
    </row>
    <row r="102" spans="1:5" ht="130.5" x14ac:dyDescent="0.35">
      <c r="A102" s="1" t="s">
        <v>4</v>
      </c>
      <c r="B102" s="13">
        <v>11</v>
      </c>
      <c r="C102" s="13" t="s">
        <v>176</v>
      </c>
      <c r="D102" s="14">
        <v>45292</v>
      </c>
      <c r="E102" s="24">
        <v>0.217</v>
      </c>
    </row>
    <row r="103" spans="1:5" ht="130.5" x14ac:dyDescent="0.35">
      <c r="A103" s="1" t="s">
        <v>4</v>
      </c>
      <c r="B103" s="13">
        <v>12</v>
      </c>
      <c r="C103" s="13" t="s">
        <v>177</v>
      </c>
      <c r="D103" s="14">
        <v>45658</v>
      </c>
      <c r="E103" s="24">
        <v>0.89</v>
      </c>
    </row>
    <row r="104" spans="1:5" ht="130.5" x14ac:dyDescent="0.35">
      <c r="A104" s="1" t="s">
        <v>4</v>
      </c>
      <c r="B104" s="13">
        <v>13</v>
      </c>
      <c r="C104" s="13" t="s">
        <v>177</v>
      </c>
      <c r="D104" s="14">
        <v>45658</v>
      </c>
      <c r="E104" s="24">
        <v>0.2</v>
      </c>
    </row>
    <row r="105" spans="1:5" ht="130.5" x14ac:dyDescent="0.35">
      <c r="A105" s="1" t="s">
        <v>4</v>
      </c>
      <c r="B105" s="13">
        <v>14</v>
      </c>
      <c r="C105" s="13" t="s">
        <v>177</v>
      </c>
      <c r="D105" s="14">
        <v>45658</v>
      </c>
      <c r="E105" s="24">
        <v>0.29499999999999998</v>
      </c>
    </row>
    <row r="106" spans="1:5" ht="130.5" x14ac:dyDescent="0.35">
      <c r="A106" s="1" t="s">
        <v>4</v>
      </c>
      <c r="B106" s="13">
        <v>15</v>
      </c>
      <c r="C106" s="13" t="s">
        <v>177</v>
      </c>
      <c r="D106" s="14">
        <v>45658</v>
      </c>
      <c r="E106" s="24">
        <v>1.2E-2</v>
      </c>
    </row>
    <row r="107" spans="1:5" ht="232" x14ac:dyDescent="0.35">
      <c r="A107" s="1" t="s">
        <v>89</v>
      </c>
      <c r="B107" s="13">
        <v>16</v>
      </c>
      <c r="C107" s="13" t="s">
        <v>177</v>
      </c>
      <c r="D107" s="14">
        <v>45658</v>
      </c>
      <c r="E107" s="24">
        <v>1.7000000000000001E-2</v>
      </c>
    </row>
    <row r="108" spans="1:5" ht="232" x14ac:dyDescent="0.35">
      <c r="A108" s="1" t="s">
        <v>89</v>
      </c>
      <c r="B108" s="13">
        <v>1</v>
      </c>
      <c r="C108" s="13" t="s">
        <v>177</v>
      </c>
      <c r="D108" s="14">
        <v>45658</v>
      </c>
      <c r="E108" s="24">
        <v>0.93</v>
      </c>
    </row>
    <row r="109" spans="1:5" ht="232" x14ac:dyDescent="0.35">
      <c r="A109" s="1" t="s">
        <v>89</v>
      </c>
      <c r="B109" s="13">
        <v>2</v>
      </c>
      <c r="C109" s="13" t="s">
        <v>177</v>
      </c>
      <c r="D109" s="14">
        <v>45658</v>
      </c>
      <c r="E109" s="24" t="s">
        <v>82</v>
      </c>
    </row>
    <row r="110" spans="1:5" ht="232" x14ac:dyDescent="0.35">
      <c r="A110" s="1" t="s">
        <v>89</v>
      </c>
      <c r="B110" s="13">
        <v>3</v>
      </c>
      <c r="C110" s="13" t="s">
        <v>177</v>
      </c>
      <c r="D110" s="14">
        <v>45658</v>
      </c>
      <c r="E110" s="24">
        <v>0.5</v>
      </c>
    </row>
    <row r="111" spans="1:5" ht="232" x14ac:dyDescent="0.35">
      <c r="A111" s="1" t="s">
        <v>89</v>
      </c>
      <c r="B111" s="13">
        <v>4</v>
      </c>
      <c r="C111" s="13" t="s">
        <v>177</v>
      </c>
      <c r="D111" s="14">
        <v>45658</v>
      </c>
      <c r="E111" s="24">
        <v>0.6</v>
      </c>
    </row>
    <row r="112" spans="1:5" ht="232" x14ac:dyDescent="0.35">
      <c r="A112" s="1" t="s">
        <v>89</v>
      </c>
      <c r="B112" s="13">
        <v>5</v>
      </c>
      <c r="C112" s="13" t="s">
        <v>177</v>
      </c>
      <c r="D112" s="14">
        <v>45658</v>
      </c>
      <c r="E112" s="24">
        <v>0.15</v>
      </c>
    </row>
    <row r="113" spans="1:5" ht="232" x14ac:dyDescent="0.35">
      <c r="A113" s="1" t="s">
        <v>89</v>
      </c>
      <c r="B113" s="13">
        <v>11</v>
      </c>
      <c r="C113" s="13" t="s">
        <v>177</v>
      </c>
      <c r="D113" s="14">
        <v>45658</v>
      </c>
      <c r="E113" s="24">
        <v>0.40300000000000002</v>
      </c>
    </row>
  </sheetData>
  <conditionalFormatting sqref="E2:E113">
    <cfRule type="duplicateValues" priority="3"/>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86A7D-4D4E-4F95-848E-D1664139F00F}">
  <dimension ref="A1:C14"/>
  <sheetViews>
    <sheetView workbookViewId="0">
      <selection activeCell="C26" sqref="C26"/>
    </sheetView>
  </sheetViews>
  <sheetFormatPr defaultRowHeight="14.5" x14ac:dyDescent="0.35"/>
  <cols>
    <col min="1" max="1" width="37" customWidth="1"/>
    <col min="2" max="2" width="55.1796875" customWidth="1"/>
    <col min="3" max="3" width="89.453125" customWidth="1"/>
  </cols>
  <sheetData>
    <row r="1" spans="1:3" x14ac:dyDescent="0.35">
      <c r="A1" s="30" t="s">
        <v>163</v>
      </c>
      <c r="B1" s="25" t="s">
        <v>95</v>
      </c>
      <c r="C1" t="s">
        <v>88</v>
      </c>
    </row>
    <row r="2" spans="1:3" x14ac:dyDescent="0.35">
      <c r="A2" t="s">
        <v>7</v>
      </c>
      <c r="B2" t="s">
        <v>96</v>
      </c>
      <c r="C2" s="32" t="s">
        <v>93</v>
      </c>
    </row>
    <row r="3" spans="1:3" x14ac:dyDescent="0.35">
      <c r="A3" t="s">
        <v>15</v>
      </c>
      <c r="B3" t="s">
        <v>178</v>
      </c>
      <c r="C3" s="32" t="s">
        <v>179</v>
      </c>
    </row>
    <row r="4" spans="1:3" x14ac:dyDescent="0.35">
      <c r="A4" t="s">
        <v>15</v>
      </c>
      <c r="B4" t="s">
        <v>180</v>
      </c>
      <c r="C4" s="32" t="s">
        <v>181</v>
      </c>
    </row>
    <row r="5" spans="1:3" x14ac:dyDescent="0.35">
      <c r="A5" t="s">
        <v>21</v>
      </c>
      <c r="B5" t="s">
        <v>97</v>
      </c>
      <c r="C5" s="32" t="s">
        <v>92</v>
      </c>
    </row>
    <row r="6" spans="1:3" x14ac:dyDescent="0.35">
      <c r="A6" t="s">
        <v>23</v>
      </c>
      <c r="B6" t="s">
        <v>154</v>
      </c>
      <c r="C6" s="32" t="s">
        <v>90</v>
      </c>
    </row>
    <row r="7" spans="1:3" x14ac:dyDescent="0.35">
      <c r="A7" t="s">
        <v>25</v>
      </c>
      <c r="B7" s="4" t="s">
        <v>105</v>
      </c>
      <c r="C7" s="32" t="s">
        <v>104</v>
      </c>
    </row>
    <row r="8" spans="1:3" x14ac:dyDescent="0.35">
      <c r="A8" t="s">
        <v>25</v>
      </c>
      <c r="B8" t="s">
        <v>182</v>
      </c>
      <c r="C8" s="32" t="s">
        <v>94</v>
      </c>
    </row>
    <row r="9" spans="1:3" x14ac:dyDescent="0.35">
      <c r="A9" t="s">
        <v>27</v>
      </c>
      <c r="B9" t="s">
        <v>98</v>
      </c>
      <c r="C9" s="32" t="s">
        <v>99</v>
      </c>
    </row>
    <row r="10" spans="1:3" x14ac:dyDescent="0.35">
      <c r="A10" t="s">
        <v>30</v>
      </c>
      <c r="B10" t="s">
        <v>108</v>
      </c>
      <c r="C10" s="32" t="s">
        <v>109</v>
      </c>
    </row>
    <row r="11" spans="1:3" x14ac:dyDescent="0.35">
      <c r="A11" t="s">
        <v>34</v>
      </c>
      <c r="B11" t="s">
        <v>174</v>
      </c>
      <c r="C11" s="32" t="s">
        <v>125</v>
      </c>
    </row>
    <row r="12" spans="1:3" x14ac:dyDescent="0.35">
      <c r="A12" t="s">
        <v>34</v>
      </c>
      <c r="B12" t="s">
        <v>100</v>
      </c>
      <c r="C12" s="32" t="s">
        <v>91</v>
      </c>
    </row>
    <row r="13" spans="1:3" x14ac:dyDescent="0.35">
      <c r="A13" t="s">
        <v>40</v>
      </c>
      <c r="B13" t="s">
        <v>107</v>
      </c>
      <c r="C13" s="32" t="s">
        <v>106</v>
      </c>
    </row>
    <row r="14" spans="1:3" x14ac:dyDescent="0.35">
      <c r="A14" t="s">
        <v>40</v>
      </c>
      <c r="B14" t="s">
        <v>101</v>
      </c>
      <c r="C14" s="32" t="s">
        <v>102</v>
      </c>
    </row>
  </sheetData>
  <hyperlinks>
    <hyperlink ref="C2" r:id="rId1" xr:uid="{BB7C0FD5-2870-4E38-B2DD-E1C8CCB7D8A5}"/>
    <hyperlink ref="C5" r:id="rId2" xr:uid="{899043E7-3A46-4D46-8888-69F00B671549}"/>
    <hyperlink ref="C6" r:id="rId3" xr:uid="{1365D682-79B5-46DC-9D7E-DEEBB3608D2E}"/>
    <hyperlink ref="C9" r:id="rId4" xr:uid="{34D7452F-AA47-4659-B4E4-B2AE145AD0BB}"/>
    <hyperlink ref="C10" r:id="rId5" xr:uid="{0F716ADD-62EE-4692-8EA7-BD0F0B89CB2E}"/>
    <hyperlink ref="C12" r:id="rId6" xr:uid="{C5993263-ABFD-4929-8A9F-2D5F2AB71FF6}"/>
    <hyperlink ref="C13" r:id="rId7" xr:uid="{B0D83675-C23E-4118-AFF3-480E226D4441}"/>
    <hyperlink ref="C8" r:id="rId8" xr:uid="{FD324C1E-76DD-42CB-A902-88C9BCC930F3}"/>
    <hyperlink ref="C14" r:id="rId9" xr:uid="{CC4E0FAE-E069-499F-B89A-E9AB2F68D49E}"/>
    <hyperlink ref="C7" r:id="rId10" xr:uid="{5ADB49DB-BDA6-4BD7-8293-D664D1828B50}"/>
    <hyperlink ref="C11" r:id="rId11" xr:uid="{D71D0EEB-26A6-43BA-934C-BBD9911B1DF9}"/>
    <hyperlink ref="C4" r:id="rId12" xr:uid="{5F1D20E3-1653-458C-81B6-B7ACDFB99DDF}"/>
    <hyperlink ref="C3" r:id="rId13" xr:uid="{95644E14-81DE-4887-80FC-81DD88A34425}"/>
  </hyperlinks>
  <pageMargins left="0.7" right="0.7" top="0.75" bottom="0.75" header="0.3" footer="0.3"/>
  <tableParts count="1">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3EC507CF3D814C891D1408D57845A8" ma:contentTypeVersion="11" ma:contentTypeDescription="Create a new document." ma:contentTypeScope="" ma:versionID="bc7a0fa9757986ec36d8a4dcaec1ca4c">
  <xsd:schema xmlns:xsd="http://www.w3.org/2001/XMLSchema" xmlns:xs="http://www.w3.org/2001/XMLSchema" xmlns:p="http://schemas.microsoft.com/office/2006/metadata/properties" xmlns:ns2="e1196768-4157-4d80-b3c6-79cf9493a5fe" xmlns:ns3="5f8eec94-f1e8-4333-9199-0fcb2e707b9d" targetNamespace="http://schemas.microsoft.com/office/2006/metadata/properties" ma:root="true" ma:fieldsID="db129238d3056ebb66867ca609a4a4cb" ns2:_="" ns3:_="">
    <xsd:import namespace="e1196768-4157-4d80-b3c6-79cf9493a5fe"/>
    <xsd:import namespace="5f8eec94-f1e8-4333-9199-0fcb2e707b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6768-4157-4d80-b3c6-79cf9493a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8eec94-f1e8-4333-9199-0fcb2e707b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34a1574-221d-4b1d-8954-bea7f878b53f}" ma:internalName="TaxCatchAll" ma:showField="CatchAllData" ma:web="5f8eec94-f1e8-4333-9199-0fcb2e707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720BE7-1DC1-4B59-A5AF-173F66EAA4A3}">
  <ds:schemaRefs>
    <ds:schemaRef ds:uri="http://schemas.microsoft.com/sharepoint/v3/contenttype/forms"/>
  </ds:schemaRefs>
</ds:datastoreItem>
</file>

<file path=customXml/itemProps2.xml><?xml version="1.0" encoding="utf-8"?>
<ds:datastoreItem xmlns:ds="http://schemas.openxmlformats.org/officeDocument/2006/customXml" ds:itemID="{CB9F584B-0700-4EFC-9322-66612839A2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6768-4157-4d80-b3c6-79cf9493a5fe"/>
    <ds:schemaRef ds:uri="5f8eec94-f1e8-4333-9199-0fcb2e707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 About Data</vt:lpstr>
      <vt:lpstr>Priority_Description </vt:lpstr>
      <vt:lpstr>Priority_Measures_Details</vt:lpstr>
      <vt:lpstr>Priority_Measures_Data_</vt:lpstr>
      <vt:lpstr>Priority_Additional_Info_URL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Makhe, Rashmi (DPH)</dc:creator>
  <cp:keywords/>
  <dc:description/>
  <cp:lastModifiedBy>Makhe, Rashmi (DPH)</cp:lastModifiedBy>
  <cp:revision/>
  <dcterms:created xsi:type="dcterms:W3CDTF">2022-08-31T13:40:10Z</dcterms:created>
  <dcterms:modified xsi:type="dcterms:W3CDTF">2026-02-23T15:23:50Z</dcterms:modified>
  <cp:category/>
  <cp:contentStatus/>
</cp:coreProperties>
</file>