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PITTSFIELD" sheetId="1" r:id="rId1"/>
  </sheets>
  <definedNames/>
  <calcPr fullCalcOnLoad="1"/>
</workbook>
</file>

<file path=xl/sharedStrings.xml><?xml version="1.0" encoding="utf-8"?>
<sst xmlns="http://schemas.openxmlformats.org/spreadsheetml/2006/main" count="92" uniqueCount="51">
  <si>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</si>
  <si>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</si>
  <si>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</si>
  <si>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</si>
  <si>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</si>
  <si>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</si>
  <si>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</si>
  <si>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</si>
  <si>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</si>
  <si>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</si>
  <si>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</si>
  <si>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</si>
  <si>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</si>
  <si>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BERKSHIRE - PITTSFIELD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</si>
  <si>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</si>
  <si>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</si>
  <si>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</si>
  <si>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</si>
  <si>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</si>
  <si>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CT EOL 17CCPITTWIA</t>
  </si>
  <si>
    <t>TO EXTEND CONTRACT SERVICE DATE TO END 6/30/19</t>
  </si>
  <si>
    <t>TO ADD FY17 YOUTH FUNDS</t>
  </si>
  <si>
    <t>INITIAL AWARD MAY 31, 2016</t>
  </si>
  <si>
    <t xml:space="preserve"> FWIAADT17A  </t>
  </si>
  <si>
    <t>FY17 ADULT</t>
  </si>
  <si>
    <t>FY17 DISLOCATED WORKER</t>
  </si>
  <si>
    <t>FWIADWK17A</t>
  </si>
  <si>
    <t>7003-1630</t>
  </si>
  <si>
    <t>7003-1778</t>
  </si>
  <si>
    <t>BUDGET SHEET #1</t>
  </si>
  <si>
    <t>BUDGET SHEET #1 AUGUST 17, 2016</t>
  </si>
  <si>
    <t>TO ADD FY17 ADULT &amp; DISLOCATED WORKER FUNDS</t>
  </si>
  <si>
    <t>BUDGET SHEET #2</t>
  </si>
  <si>
    <t>CT EOL 17CCPITTWP</t>
  </si>
  <si>
    <t>WP 10%</t>
  </si>
  <si>
    <t>J107</t>
  </si>
  <si>
    <t>7002-6626</t>
  </si>
  <si>
    <t>FES2017</t>
  </si>
  <si>
    <t>CT EOL 16CCPITTSOSWTF</t>
  </si>
  <si>
    <t>BUDGET SHEET #2  SEPTEMBER 1, 2016</t>
  </si>
  <si>
    <t>TO ADD WP 10%  FUNDS</t>
  </si>
  <si>
    <t>BUDGET SHEET #3</t>
  </si>
  <si>
    <t>FWIAADT17A</t>
  </si>
  <si>
    <t>FWIAYTH17      </t>
  </si>
  <si>
    <t>STATE ONE STOP</t>
  </si>
  <si>
    <t>7003-0803</t>
  </si>
  <si>
    <t>N/A</t>
  </si>
  <si>
    <t>STOSCC2017</t>
  </si>
  <si>
    <t>J184</t>
  </si>
  <si>
    <t>TO ADD SOS FUNDS</t>
  </si>
  <si>
    <t>BUDGET SHEET #3  SEPTEMBER 29,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</si>
</sst>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44" fontId="9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PageLayoutView="0" workbookViewId="0" topLeftCell="A3">
      <selection activeCell="A49" sqref="A49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9" width="12.00390625" style="4" hidden="1" customWidth="1"/>
    <col min="10" max="10" width="13.28125" style="4" customWidth="1"/>
    <col min="11" max="11" width="14.00390625" style="3" hidden="1" customWidth="1"/>
    <col min="12" max="14" width="9.140625" style="3" customWidth="1"/>
    <col min="15" max="15" width="12.8515625" style="3" customWidth="1"/>
    <col min="16" max="16384" width="9.140625" style="3" customWidth="1"/>
  </cols>
  <sheetData>
    <row r="1" spans="1:10" ht="20.25">
      <c r="A1" s="3" t="s">
        <v>12</v>
      </c>
      <c r="B1" s="70" t="s">
        <v>10</v>
      </c>
      <c r="C1" s="71"/>
      <c r="D1" s="71"/>
      <c r="E1" s="71"/>
      <c r="F1" s="71"/>
      <c r="G1" s="71"/>
      <c r="H1" s="39"/>
      <c r="I1" s="39"/>
      <c r="J1" s="39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1" thickBot="1">
      <c r="A4" s="5"/>
      <c r="B4" s="6"/>
      <c r="C4" s="1"/>
    </row>
    <row r="5" spans="1:11" s="10" customFormat="1" ht="30.75" thickBot="1">
      <c r="A5" s="50"/>
      <c r="B5" s="51" t="s">
        <v>2</v>
      </c>
      <c r="C5" s="51" t="s">
        <v>3</v>
      </c>
      <c r="D5" s="51" t="s">
        <v>4</v>
      </c>
      <c r="E5" s="51" t="s">
        <v>5</v>
      </c>
      <c r="F5" s="51" t="s">
        <v>1</v>
      </c>
      <c r="G5" s="51" t="s">
        <v>15</v>
      </c>
      <c r="H5" s="51" t="s">
        <v>29</v>
      </c>
      <c r="I5" s="51" t="s">
        <v>32</v>
      </c>
      <c r="J5" s="51" t="s">
        <v>41</v>
      </c>
      <c r="K5" s="9" t="s">
        <v>6</v>
      </c>
    </row>
    <row r="6" spans="1:11" s="25" customFormat="1" ht="16.5" hidden="1">
      <c r="A6" s="44" t="s">
        <v>8</v>
      </c>
      <c r="B6" s="45"/>
      <c r="C6" s="46"/>
      <c r="D6" s="46"/>
      <c r="E6" s="47"/>
      <c r="F6" s="48"/>
      <c r="G6" s="48"/>
      <c r="H6" s="52"/>
      <c r="I6" s="52"/>
      <c r="J6" s="52"/>
      <c r="K6" s="49"/>
    </row>
    <row r="7" spans="1:11" s="25" customFormat="1" ht="16.5" hidden="1">
      <c r="A7" s="16" t="s">
        <v>19</v>
      </c>
      <c r="B7" s="11"/>
      <c r="C7" s="12"/>
      <c r="D7" s="12"/>
      <c r="E7" s="13"/>
      <c r="F7" s="14"/>
      <c r="G7" s="16"/>
      <c r="H7" s="16"/>
      <c r="I7" s="16"/>
      <c r="J7" s="16"/>
      <c r="K7" s="53"/>
    </row>
    <row r="8" spans="1:11" s="25" customFormat="1" ht="16.5" hidden="1">
      <c r="A8" s="26" t="s">
        <v>16</v>
      </c>
      <c r="B8" s="17" t="s">
        <v>14</v>
      </c>
      <c r="C8" s="27" t="s">
        <v>43</v>
      </c>
      <c r="D8" s="16" t="s">
        <v>11</v>
      </c>
      <c r="E8" s="27">
        <v>6101</v>
      </c>
      <c r="F8" s="17">
        <v>17.259</v>
      </c>
      <c r="G8" s="18">
        <f>286329-2</f>
        <v>286327</v>
      </c>
      <c r="H8" s="18"/>
      <c r="I8" s="18"/>
      <c r="J8" s="18"/>
      <c r="K8" s="53">
        <f>SUM(G8:J8)</f>
        <v>286327</v>
      </c>
    </row>
    <row r="9" spans="1:11" s="10" customFormat="1" ht="16.5" hidden="1">
      <c r="A9" s="26" t="s">
        <v>16</v>
      </c>
      <c r="B9" s="17" t="s">
        <v>17</v>
      </c>
      <c r="C9" s="27" t="s">
        <v>43</v>
      </c>
      <c r="D9" s="16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53">
        <f>SUM(G9:J9)</f>
        <v>1</v>
      </c>
    </row>
    <row r="10" spans="1:11" s="10" customFormat="1" ht="16.5" hidden="1">
      <c r="A10" s="26" t="s">
        <v>16</v>
      </c>
      <c r="B10" s="17" t="s">
        <v>18</v>
      </c>
      <c r="C10" s="27" t="s">
        <v>43</v>
      </c>
      <c r="D10" s="43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53">
        <f>SUM(G10:J10)</f>
        <v>1</v>
      </c>
    </row>
    <row r="11" spans="1:11" s="10" customFormat="1" ht="16.5" hidden="1">
      <c r="A11" s="26"/>
      <c r="B11" s="17"/>
      <c r="C11" s="27"/>
      <c r="D11" s="40"/>
      <c r="E11" s="42"/>
      <c r="F11" s="41"/>
      <c r="G11" s="18"/>
      <c r="H11" s="18"/>
      <c r="I11" s="18"/>
      <c r="J11" s="18"/>
      <c r="K11" s="53"/>
    </row>
    <row r="12" spans="1:11" s="28" customFormat="1" ht="15" hidden="1">
      <c r="A12" s="26" t="s">
        <v>24</v>
      </c>
      <c r="B12" s="17" t="s">
        <v>14</v>
      </c>
      <c r="C12" s="27" t="s">
        <v>23</v>
      </c>
      <c r="D12" s="63" t="s">
        <v>27</v>
      </c>
      <c r="E12" s="27">
        <v>6102</v>
      </c>
      <c r="F12" s="27">
        <v>17.258</v>
      </c>
      <c r="G12" s="18"/>
      <c r="H12" s="18">
        <v>36289</v>
      </c>
      <c r="I12" s="18"/>
      <c r="J12" s="18"/>
      <c r="K12" s="53">
        <f>SUM(G12:J12)</f>
        <v>36289</v>
      </c>
    </row>
    <row r="13" spans="1:11" s="28" customFormat="1" ht="15" hidden="1">
      <c r="A13" s="26" t="s">
        <v>24</v>
      </c>
      <c r="B13" s="17" t="s">
        <v>14</v>
      </c>
      <c r="C13" s="27" t="s">
        <v>42</v>
      </c>
      <c r="D13" s="63" t="s">
        <v>27</v>
      </c>
      <c r="E13" s="27">
        <v>6102</v>
      </c>
      <c r="F13" s="27">
        <v>17.258</v>
      </c>
      <c r="G13" s="18"/>
      <c r="H13" s="18"/>
      <c r="I13" s="18"/>
      <c r="J13" s="18"/>
      <c r="K13" s="53">
        <f>SUM(G13:J13)</f>
        <v>0</v>
      </c>
    </row>
    <row r="14" spans="1:11" s="28" customFormat="1" ht="15" hidden="1">
      <c r="A14" s="26" t="s">
        <v>24</v>
      </c>
      <c r="B14" s="17" t="s">
        <v>17</v>
      </c>
      <c r="C14" s="27"/>
      <c r="D14" s="63" t="s">
        <v>27</v>
      </c>
      <c r="E14" s="27">
        <v>6102</v>
      </c>
      <c r="F14" s="27">
        <v>17.258</v>
      </c>
      <c r="G14" s="18"/>
      <c r="H14" s="18"/>
      <c r="I14" s="18"/>
      <c r="J14" s="18"/>
      <c r="K14" s="53">
        <f>SUM(G14:J14)</f>
        <v>0</v>
      </c>
    </row>
    <row r="15" spans="1:11" s="28" customFormat="1" ht="15" hidden="1">
      <c r="A15" s="26" t="s">
        <v>24</v>
      </c>
      <c r="B15" s="17" t="s">
        <v>18</v>
      </c>
      <c r="C15" s="27"/>
      <c r="D15" s="63" t="s">
        <v>27</v>
      </c>
      <c r="E15" s="27">
        <v>6102</v>
      </c>
      <c r="F15" s="27">
        <v>17.258</v>
      </c>
      <c r="G15" s="18"/>
      <c r="H15" s="18"/>
      <c r="I15" s="18"/>
      <c r="J15" s="18"/>
      <c r="K15" s="53">
        <f>SUM(G15:J15)</f>
        <v>0</v>
      </c>
    </row>
    <row r="16" spans="1:11" s="10" customFormat="1" ht="16.5" hidden="1">
      <c r="A16" s="26"/>
      <c r="B16" s="17"/>
      <c r="C16" s="27"/>
      <c r="D16" s="43"/>
      <c r="E16" s="17"/>
      <c r="F16" s="27"/>
      <c r="G16" s="18"/>
      <c r="H16" s="18"/>
      <c r="I16" s="18"/>
      <c r="J16" s="18"/>
      <c r="K16" s="53"/>
    </row>
    <row r="17" spans="1:11" s="28" customFormat="1" ht="15" hidden="1">
      <c r="A17" s="26" t="s">
        <v>25</v>
      </c>
      <c r="B17" s="17" t="s">
        <v>14</v>
      </c>
      <c r="C17" s="27" t="s">
        <v>26</v>
      </c>
      <c r="D17" s="63" t="s">
        <v>28</v>
      </c>
      <c r="E17" s="27">
        <v>6103</v>
      </c>
      <c r="F17" s="27">
        <v>17.278</v>
      </c>
      <c r="G17" s="18"/>
      <c r="H17" s="18">
        <v>57455</v>
      </c>
      <c r="I17" s="18"/>
      <c r="J17" s="18"/>
      <c r="K17" s="53">
        <f>SUM(G17:J17)</f>
        <v>57455</v>
      </c>
    </row>
    <row r="18" spans="1:11" s="28" customFormat="1" ht="15" hidden="1">
      <c r="A18" s="26" t="s">
        <v>25</v>
      </c>
      <c r="B18" s="17" t="s">
        <v>14</v>
      </c>
      <c r="C18" s="27" t="s">
        <v>26</v>
      </c>
      <c r="D18" s="63" t="s">
        <v>28</v>
      </c>
      <c r="E18" s="27">
        <v>6103</v>
      </c>
      <c r="F18" s="27">
        <v>17.278</v>
      </c>
      <c r="G18" s="18"/>
      <c r="H18" s="18"/>
      <c r="I18" s="18"/>
      <c r="J18" s="18"/>
      <c r="K18" s="53">
        <f>SUM(G18:J18)</f>
        <v>0</v>
      </c>
    </row>
    <row r="19" spans="1:11" s="28" customFormat="1" ht="15" hidden="1">
      <c r="A19" s="26" t="s">
        <v>25</v>
      </c>
      <c r="B19" s="17" t="s">
        <v>17</v>
      </c>
      <c r="C19" s="27"/>
      <c r="D19" s="63" t="s">
        <v>28</v>
      </c>
      <c r="E19" s="27">
        <v>6103</v>
      </c>
      <c r="F19" s="27">
        <v>17.278</v>
      </c>
      <c r="G19" s="18"/>
      <c r="H19" s="18"/>
      <c r="I19" s="18"/>
      <c r="J19" s="18"/>
      <c r="K19" s="53">
        <f>SUM(G19:J19)</f>
        <v>0</v>
      </c>
    </row>
    <row r="20" spans="1:11" s="28" customFormat="1" ht="15" hidden="1">
      <c r="A20" s="26" t="s">
        <v>25</v>
      </c>
      <c r="B20" s="17" t="s">
        <v>18</v>
      </c>
      <c r="C20" s="27"/>
      <c r="D20" s="63" t="s">
        <v>28</v>
      </c>
      <c r="E20" s="27">
        <v>6103</v>
      </c>
      <c r="F20" s="27">
        <v>17.278</v>
      </c>
      <c r="G20" s="18"/>
      <c r="H20" s="18"/>
      <c r="I20" s="18"/>
      <c r="J20" s="18"/>
      <c r="K20" s="53">
        <f>SUM(G20:J20)</f>
        <v>0</v>
      </c>
    </row>
    <row r="21" spans="1:11" s="28" customFormat="1" ht="15" hidden="1">
      <c r="A21" s="26"/>
      <c r="B21" s="17"/>
      <c r="C21" s="27"/>
      <c r="D21" s="63"/>
      <c r="E21" s="27"/>
      <c r="F21" s="27"/>
      <c r="G21" s="18"/>
      <c r="H21" s="18"/>
      <c r="I21" s="18"/>
      <c r="J21" s="18"/>
      <c r="K21" s="53"/>
    </row>
    <row r="22" spans="1:11" s="10" customFormat="1" ht="16.5" hidden="1">
      <c r="A22" s="29"/>
      <c r="B22" s="11"/>
      <c r="C22" s="69"/>
      <c r="D22" s="19"/>
      <c r="E22" s="12"/>
      <c r="F22" s="14"/>
      <c r="G22" s="20"/>
      <c r="H22" s="20"/>
      <c r="I22" s="20"/>
      <c r="J22" s="20"/>
      <c r="K22" s="53">
        <f aca="true" t="shared" si="0" ref="K22:K32">SUM(G22:J22)</f>
        <v>0</v>
      </c>
    </row>
    <row r="23" spans="1:11" s="10" customFormat="1" ht="16.5" hidden="1">
      <c r="A23" s="44" t="s">
        <v>8</v>
      </c>
      <c r="B23" s="11"/>
      <c r="C23" s="69"/>
      <c r="D23" s="19"/>
      <c r="E23" s="12"/>
      <c r="F23" s="14"/>
      <c r="G23" s="20"/>
      <c r="H23" s="20"/>
      <c r="I23" s="20"/>
      <c r="J23" s="20"/>
      <c r="K23" s="53">
        <f t="shared" si="0"/>
        <v>0</v>
      </c>
    </row>
    <row r="24" spans="1:11" s="25" customFormat="1" ht="16.5" hidden="1">
      <c r="A24" s="16" t="s">
        <v>33</v>
      </c>
      <c r="B24" s="11"/>
      <c r="C24" s="64"/>
      <c r="D24" s="12"/>
      <c r="E24" s="13"/>
      <c r="F24" s="14"/>
      <c r="G24" s="18"/>
      <c r="H24" s="18"/>
      <c r="I24" s="18"/>
      <c r="J24" s="18"/>
      <c r="K24" s="53">
        <f t="shared" si="0"/>
        <v>0</v>
      </c>
    </row>
    <row r="25" spans="1:11" s="28" customFormat="1" ht="16.5" hidden="1">
      <c r="A25" s="66" t="s">
        <v>34</v>
      </c>
      <c r="B25" s="17" t="s">
        <v>14</v>
      </c>
      <c r="C25" s="27" t="s">
        <v>37</v>
      </c>
      <c r="D25" s="16" t="s">
        <v>36</v>
      </c>
      <c r="E25" s="65" t="s">
        <v>35</v>
      </c>
      <c r="F25" s="17">
        <v>17.207</v>
      </c>
      <c r="G25" s="20"/>
      <c r="H25" s="20"/>
      <c r="I25" s="20">
        <f>15974-2</f>
        <v>15972</v>
      </c>
      <c r="J25" s="20"/>
      <c r="K25" s="53">
        <f t="shared" si="0"/>
        <v>15972</v>
      </c>
    </row>
    <row r="26" spans="1:11" s="28" customFormat="1" ht="16.5" hidden="1">
      <c r="A26" s="66" t="s">
        <v>34</v>
      </c>
      <c r="B26" s="17" t="s">
        <v>17</v>
      </c>
      <c r="C26" s="27" t="s">
        <v>37</v>
      </c>
      <c r="D26" s="16" t="s">
        <v>36</v>
      </c>
      <c r="E26" s="65" t="s">
        <v>35</v>
      </c>
      <c r="F26" s="17">
        <v>17.207</v>
      </c>
      <c r="G26" s="20"/>
      <c r="H26" s="20"/>
      <c r="I26" s="20">
        <v>1</v>
      </c>
      <c r="J26" s="20"/>
      <c r="K26" s="53">
        <f t="shared" si="0"/>
        <v>1</v>
      </c>
    </row>
    <row r="27" spans="1:11" s="28" customFormat="1" ht="16.5" hidden="1">
      <c r="A27" s="66" t="s">
        <v>34</v>
      </c>
      <c r="B27" s="17" t="s">
        <v>18</v>
      </c>
      <c r="C27" s="27" t="s">
        <v>37</v>
      </c>
      <c r="D27" s="16" t="s">
        <v>36</v>
      </c>
      <c r="E27" s="65" t="s">
        <v>35</v>
      </c>
      <c r="F27" s="17">
        <v>17.207</v>
      </c>
      <c r="G27" s="20"/>
      <c r="H27" s="20"/>
      <c r="I27" s="20">
        <v>1</v>
      </c>
      <c r="J27" s="20"/>
      <c r="K27" s="53">
        <f t="shared" si="0"/>
        <v>1</v>
      </c>
    </row>
    <row r="28" spans="1:11" s="28" customFormat="1" ht="16.5" hidden="1">
      <c r="A28" s="21"/>
      <c r="B28" s="11"/>
      <c r="C28" s="27"/>
      <c r="D28" s="27"/>
      <c r="E28" s="16"/>
      <c r="F28" s="64"/>
      <c r="G28" s="20"/>
      <c r="H28" s="20"/>
      <c r="I28" s="20"/>
      <c r="J28" s="20"/>
      <c r="K28" s="53"/>
    </row>
    <row r="29" spans="1:11" s="28" customFormat="1" ht="16.5">
      <c r="A29" s="44" t="s">
        <v>8</v>
      </c>
      <c r="B29" s="11"/>
      <c r="C29" s="27"/>
      <c r="D29" s="27"/>
      <c r="E29" s="16"/>
      <c r="F29" s="64"/>
      <c r="G29" s="20"/>
      <c r="H29" s="20"/>
      <c r="I29" s="20"/>
      <c r="J29" s="20"/>
      <c r="K29" s="53"/>
    </row>
    <row r="30" spans="1:11" s="28" customFormat="1" ht="16.5">
      <c r="A30" s="16" t="s">
        <v>38</v>
      </c>
      <c r="B30" s="11"/>
      <c r="C30" s="27"/>
      <c r="D30" s="27"/>
      <c r="E30" s="16"/>
      <c r="F30" s="64"/>
      <c r="G30" s="20"/>
      <c r="H30" s="20"/>
      <c r="I30" s="20"/>
      <c r="J30" s="20"/>
      <c r="K30" s="53"/>
    </row>
    <row r="31" spans="1:11" s="10" customFormat="1" ht="16.5">
      <c r="A31" s="67" t="s">
        <v>44</v>
      </c>
      <c r="B31" s="17" t="s">
        <v>14</v>
      </c>
      <c r="C31" s="16" t="s">
        <v>47</v>
      </c>
      <c r="D31" s="16" t="s">
        <v>45</v>
      </c>
      <c r="E31" s="68" t="s">
        <v>48</v>
      </c>
      <c r="F31" s="17" t="s">
        <v>46</v>
      </c>
      <c r="G31" s="20"/>
      <c r="H31" s="20"/>
      <c r="I31" s="20"/>
      <c r="J31" s="20">
        <v>60089</v>
      </c>
      <c r="K31" s="53">
        <f t="shared" si="0"/>
        <v>60089</v>
      </c>
    </row>
    <row r="32" spans="1:11" s="10" customFormat="1" ht="16.5">
      <c r="A32" s="30"/>
      <c r="B32" s="14"/>
      <c r="C32" s="69"/>
      <c r="D32" s="14"/>
      <c r="E32" s="19"/>
      <c r="F32" s="14"/>
      <c r="G32" s="20"/>
      <c r="H32" s="20"/>
      <c r="I32" s="20"/>
      <c r="J32" s="20"/>
      <c r="K32" s="53">
        <f t="shared" si="0"/>
        <v>0</v>
      </c>
    </row>
    <row r="33" spans="1:11" s="10" customFormat="1" ht="16.5">
      <c r="A33" s="30"/>
      <c r="B33" s="14"/>
      <c r="C33" s="69"/>
      <c r="D33" s="14"/>
      <c r="E33" s="19"/>
      <c r="F33" s="14"/>
      <c r="G33" s="20"/>
      <c r="H33" s="20"/>
      <c r="I33" s="20"/>
      <c r="J33" s="20"/>
      <c r="K33" s="53">
        <f>SUM(I33:J33)</f>
        <v>0</v>
      </c>
    </row>
    <row r="34" spans="1:11" s="10" customFormat="1" ht="17.25" thickBot="1">
      <c r="A34" s="54"/>
      <c r="B34" s="54"/>
      <c r="C34" s="54"/>
      <c r="D34" s="55"/>
      <c r="E34" s="55"/>
      <c r="F34" s="55"/>
      <c r="G34" s="56"/>
      <c r="H34" s="56"/>
      <c r="I34" s="56"/>
      <c r="J34" s="56"/>
      <c r="K34" s="15">
        <f>SUM(G34:G34)</f>
        <v>0</v>
      </c>
    </row>
    <row r="35" spans="1:11" s="10" customFormat="1" ht="17.25" thickBot="1">
      <c r="A35" s="57" t="s">
        <v>0</v>
      </c>
      <c r="B35" s="58"/>
      <c r="C35" s="59"/>
      <c r="D35" s="59"/>
      <c r="E35" s="59"/>
      <c r="F35" s="60"/>
      <c r="G35" s="61">
        <f>SUM(G8:G31)</f>
        <v>286329</v>
      </c>
      <c r="H35" s="61">
        <f>SUM(H6:H34)</f>
        <v>93744</v>
      </c>
      <c r="I35" s="61">
        <f>SUM(I6:I34)</f>
        <v>15974</v>
      </c>
      <c r="J35" s="61">
        <f>SUM(J6:J34)</f>
        <v>60089</v>
      </c>
      <c r="K35" s="31">
        <f>SUM(K6:K34)</f>
        <v>456136</v>
      </c>
    </row>
    <row r="36" spans="1:11" s="10" customFormat="1" ht="16.5">
      <c r="A36" s="32"/>
      <c r="B36" s="32"/>
      <c r="C36" s="33"/>
      <c r="D36" s="33"/>
      <c r="E36" s="33"/>
      <c r="F36" s="34"/>
      <c r="G36" s="35"/>
      <c r="H36" s="35"/>
      <c r="I36" s="35"/>
      <c r="J36" s="35"/>
      <c r="K36" s="36"/>
    </row>
    <row r="37" spans="1:10" s="10" customFormat="1" ht="16.5">
      <c r="A37" s="28" t="s">
        <v>9</v>
      </c>
      <c r="C37" s="37"/>
      <c r="D37" s="37"/>
      <c r="E37" s="37"/>
      <c r="F37" s="38"/>
      <c r="G37" s="38"/>
      <c r="H37" s="38"/>
      <c r="I37" s="38"/>
      <c r="J37" s="38"/>
    </row>
    <row r="38" spans="1:10" s="10" customFormat="1" ht="16.5" hidden="1">
      <c r="A38" s="22" t="s">
        <v>22</v>
      </c>
      <c r="C38" s="37"/>
      <c r="D38" s="37"/>
      <c r="E38" s="37"/>
      <c r="F38" s="38"/>
      <c r="G38" s="38"/>
      <c r="H38" s="38"/>
      <c r="I38" s="38"/>
      <c r="J38" s="38"/>
    </row>
    <row r="39" spans="1:10" s="10" customFormat="1" ht="16.5" hidden="1">
      <c r="A39" s="23" t="s">
        <v>21</v>
      </c>
      <c r="C39" s="37"/>
      <c r="D39" s="37"/>
      <c r="E39" s="37"/>
      <c r="F39" s="38"/>
      <c r="G39" s="38"/>
      <c r="H39" s="38"/>
      <c r="I39" s="38"/>
      <c r="J39" s="38"/>
    </row>
    <row r="40" spans="1:10" s="10" customFormat="1" ht="30.75" hidden="1">
      <c r="A40" s="24" t="s">
        <v>20</v>
      </c>
      <c r="C40" s="37"/>
      <c r="D40" s="37"/>
      <c r="E40" s="37"/>
      <c r="F40" s="38"/>
      <c r="G40" s="38"/>
      <c r="H40" s="38"/>
      <c r="I40" s="38"/>
      <c r="J40" s="38"/>
    </row>
    <row r="41" spans="1:10" s="10" customFormat="1" ht="16.5" hidden="1">
      <c r="A41" s="28" t="s">
        <v>30</v>
      </c>
      <c r="C41" s="37"/>
      <c r="D41" s="37"/>
      <c r="E41" s="37"/>
      <c r="F41" s="38"/>
      <c r="G41" s="38"/>
      <c r="H41" s="38"/>
      <c r="I41" s="38"/>
      <c r="J41" s="38"/>
    </row>
    <row r="42" spans="1:10" s="10" customFormat="1" ht="30.75" hidden="1">
      <c r="A42" s="62" t="s">
        <v>31</v>
      </c>
      <c r="C42" s="37"/>
      <c r="D42" s="37"/>
      <c r="E42" s="37"/>
      <c r="F42" s="38"/>
      <c r="G42" s="38"/>
      <c r="H42" s="38"/>
      <c r="I42" s="38"/>
      <c r="J42" s="38"/>
    </row>
    <row r="43" spans="1:10" s="10" customFormat="1" ht="16.5" hidden="1">
      <c r="A43" s="28" t="s">
        <v>39</v>
      </c>
      <c r="C43" s="37"/>
      <c r="D43" s="37"/>
      <c r="E43" s="37"/>
      <c r="F43" s="38"/>
      <c r="G43" s="38"/>
      <c r="H43" s="38"/>
      <c r="I43" s="38"/>
      <c r="J43" s="38"/>
    </row>
    <row r="44" spans="1:10" s="10" customFormat="1" ht="16.5" hidden="1">
      <c r="A44" s="28" t="s">
        <v>40</v>
      </c>
      <c r="C44" s="37"/>
      <c r="D44" s="37"/>
      <c r="E44" s="37"/>
      <c r="F44" s="38"/>
      <c r="G44" s="38"/>
      <c r="H44" s="38"/>
      <c r="I44" s="38"/>
      <c r="J44" s="38"/>
    </row>
    <row r="45" spans="1:10" s="10" customFormat="1" ht="16.5">
      <c r="A45" s="28" t="s">
        <v>50</v>
      </c>
      <c r="C45" s="37"/>
      <c r="D45" s="37"/>
      <c r="E45" s="37"/>
      <c r="F45" s="38"/>
      <c r="G45" s="38"/>
      <c r="H45" s="38"/>
      <c r="I45" s="38"/>
      <c r="J45" s="38"/>
    </row>
    <row r="46" spans="1:10" s="10" customFormat="1" ht="16.5">
      <c r="A46" s="28" t="s">
        <v>49</v>
      </c>
      <c r="C46" s="37"/>
      <c r="D46" s="37"/>
      <c r="E46" s="37"/>
      <c r="F46" s="38"/>
      <c r="G46" s="38"/>
      <c r="H46" s="38"/>
      <c r="I46" s="38"/>
      <c r="J46" s="38"/>
    </row>
    <row r="47" spans="3:10" s="10" customFormat="1" ht="16.5">
      <c r="C47" s="37"/>
      <c r="D47" s="37"/>
      <c r="E47" s="37"/>
      <c r="F47" s="38"/>
      <c r="G47" s="38"/>
      <c r="H47" s="38"/>
      <c r="I47" s="38"/>
      <c r="J47" s="38"/>
    </row>
    <row r="48" spans="3:10" s="10" customFormat="1" ht="16.5">
      <c r="C48" s="37"/>
      <c r="D48" s="37"/>
      <c r="E48" s="37"/>
      <c r="F48" s="38"/>
      <c r="G48" s="38"/>
      <c r="H48" s="38"/>
      <c r="I48" s="38"/>
      <c r="J48" s="38"/>
    </row>
    <row r="49" spans="3:10" s="10" customFormat="1" ht="16.5">
      <c r="C49" s="37"/>
      <c r="D49" s="37"/>
      <c r="E49" s="37"/>
      <c r="F49" s="38"/>
      <c r="G49" s="38"/>
      <c r="H49" s="38"/>
      <c r="I49" s="38"/>
      <c r="J49" s="38"/>
    </row>
    <row r="50" spans="3:10" s="10" customFormat="1" ht="16.5">
      <c r="C50" s="37"/>
      <c r="D50" s="37"/>
      <c r="E50" s="37"/>
      <c r="F50" s="38"/>
      <c r="G50" s="38"/>
      <c r="H50" s="38"/>
      <c r="I50" s="38"/>
      <c r="J50" s="38"/>
    </row>
    <row r="51" spans="3:10" s="10" customFormat="1" ht="16.5">
      <c r="C51" s="37"/>
      <c r="D51" s="37"/>
      <c r="E51" s="37"/>
      <c r="F51" s="38"/>
      <c r="G51" s="38"/>
      <c r="H51" s="38"/>
      <c r="I51" s="38"/>
      <c r="J51" s="38"/>
    </row>
    <row r="52" spans="3:10" s="10" customFormat="1" ht="16.5">
      <c r="C52" s="37"/>
      <c r="D52" s="37"/>
      <c r="E52" s="37"/>
      <c r="F52" s="38"/>
      <c r="G52" s="38"/>
      <c r="H52" s="38"/>
      <c r="I52" s="38"/>
      <c r="J52" s="38"/>
    </row>
    <row r="53" spans="3:10" s="10" customFormat="1" ht="16.5">
      <c r="C53" s="37"/>
      <c r="D53" s="37"/>
      <c r="E53" s="37"/>
      <c r="F53" s="38"/>
      <c r="G53" s="38"/>
      <c r="H53" s="38"/>
      <c r="I53" s="38"/>
      <c r="J53" s="38"/>
    </row>
    <row r="54" spans="3:10" s="10" customFormat="1" ht="16.5">
      <c r="C54" s="37"/>
      <c r="D54" s="37"/>
      <c r="E54" s="37"/>
      <c r="F54" s="38"/>
      <c r="G54" s="38"/>
      <c r="H54" s="38"/>
      <c r="I54" s="38"/>
      <c r="J54" s="38"/>
    </row>
    <row r="55" spans="3:10" s="10" customFormat="1" ht="16.5">
      <c r="C55" s="37"/>
      <c r="D55" s="37"/>
      <c r="E55" s="37"/>
      <c r="F55" s="38"/>
      <c r="G55" s="38"/>
      <c r="H55" s="38"/>
      <c r="I55" s="38"/>
      <c r="J55" s="38"/>
    </row>
    <row r="56" spans="3:10" s="10" customFormat="1" ht="16.5">
      <c r="C56" s="37"/>
      <c r="D56" s="37"/>
      <c r="E56" s="37"/>
      <c r="F56" s="38"/>
      <c r="G56" s="38"/>
      <c r="H56" s="38"/>
      <c r="I56" s="38"/>
      <c r="J56" s="38"/>
    </row>
    <row r="57" spans="3:10" s="10" customFormat="1" ht="16.5">
      <c r="C57" s="37"/>
      <c r="D57" s="37"/>
      <c r="E57" s="37"/>
      <c r="F57" s="38"/>
      <c r="G57" s="38"/>
      <c r="H57" s="38"/>
      <c r="I57" s="38"/>
      <c r="J57" s="38"/>
    </row>
    <row r="58" spans="3:10" s="10" customFormat="1" ht="16.5">
      <c r="C58" s="37"/>
      <c r="D58" s="37"/>
      <c r="E58" s="37"/>
      <c r="F58" s="38"/>
      <c r="G58" s="38"/>
      <c r="H58" s="38"/>
      <c r="I58" s="38"/>
      <c r="J58" s="38"/>
    </row>
    <row r="59" spans="3:10" s="10" customFormat="1" ht="16.5">
      <c r="C59" s="37"/>
      <c r="D59" s="37"/>
      <c r="E59" s="37"/>
      <c r="F59" s="38"/>
      <c r="G59" s="38"/>
      <c r="H59" s="38"/>
      <c r="I59" s="38"/>
      <c r="J59" s="38"/>
    </row>
    <row r="60" spans="3:10" s="10" customFormat="1" ht="16.5">
      <c r="C60" s="37"/>
      <c r="D60" s="37"/>
      <c r="E60" s="37"/>
      <c r="F60" s="38"/>
      <c r="G60" s="38"/>
      <c r="H60" s="38"/>
      <c r="I60" s="38"/>
      <c r="J60" s="38"/>
    </row>
    <row r="61" spans="3:10" s="10" customFormat="1" ht="16.5">
      <c r="C61" s="37"/>
      <c r="D61" s="37"/>
      <c r="E61" s="37"/>
      <c r="F61" s="38"/>
      <c r="G61" s="38"/>
      <c r="H61" s="38"/>
      <c r="I61" s="38"/>
      <c r="J61" s="38"/>
    </row>
    <row r="62" spans="3:10" s="10" customFormat="1" ht="16.5">
      <c r="C62" s="37"/>
      <c r="D62" s="37"/>
      <c r="E62" s="37"/>
      <c r="F62" s="38"/>
      <c r="G62" s="38"/>
      <c r="H62" s="38"/>
      <c r="I62" s="38"/>
      <c r="J62" s="38"/>
    </row>
    <row r="63" spans="3:10" s="10" customFormat="1" ht="16.5">
      <c r="C63" s="37"/>
      <c r="D63" s="37"/>
      <c r="E63" s="37"/>
      <c r="F63" s="38"/>
      <c r="G63" s="38"/>
      <c r="H63" s="38"/>
      <c r="I63" s="38"/>
      <c r="J63" s="38"/>
    </row>
    <row r="64" spans="3:10" s="10" customFormat="1" ht="16.5">
      <c r="C64" s="37"/>
      <c r="D64" s="37"/>
      <c r="E64" s="37"/>
      <c r="F64" s="38"/>
      <c r="G64" s="38"/>
      <c r="H64" s="38"/>
      <c r="I64" s="38"/>
      <c r="J64" s="38"/>
    </row>
    <row r="65" spans="3:10" s="10" customFormat="1" ht="16.5">
      <c r="C65" s="37"/>
      <c r="D65" s="37"/>
      <c r="E65" s="37"/>
      <c r="F65" s="38"/>
      <c r="G65" s="38"/>
      <c r="H65" s="38"/>
      <c r="I65" s="38"/>
      <c r="J65" s="38"/>
    </row>
    <row r="66" spans="3:10" s="10" customFormat="1" ht="16.5">
      <c r="C66" s="37"/>
      <c r="D66" s="37"/>
      <c r="E66" s="37"/>
      <c r="F66" s="38"/>
      <c r="G66" s="38"/>
      <c r="H66" s="38"/>
      <c r="I66" s="38"/>
      <c r="J66" s="38"/>
    </row>
    <row r="67" spans="3:10" s="10" customFormat="1" ht="16.5">
      <c r="C67" s="37"/>
      <c r="D67" s="37"/>
      <c r="E67" s="37"/>
      <c r="F67" s="38"/>
      <c r="G67" s="38"/>
      <c r="H67" s="38"/>
      <c r="I67" s="38"/>
      <c r="J67" s="38"/>
    </row>
    <row r="68" spans="3:10" s="10" customFormat="1" ht="16.5">
      <c r="C68" s="37"/>
      <c r="D68" s="37"/>
      <c r="E68" s="37"/>
      <c r="F68" s="38"/>
      <c r="G68" s="38"/>
      <c r="H68" s="38"/>
      <c r="I68" s="38"/>
      <c r="J68" s="38"/>
    </row>
    <row r="69" spans="3:10" s="10" customFormat="1" ht="16.5">
      <c r="C69" s="37"/>
      <c r="D69" s="37"/>
      <c r="E69" s="37"/>
      <c r="F69" s="38"/>
      <c r="G69" s="38"/>
      <c r="H69" s="38"/>
      <c r="I69" s="38"/>
      <c r="J69" s="38"/>
    </row>
    <row r="70" spans="3:10" s="10" customFormat="1" ht="16.5">
      <c r="C70" s="37"/>
      <c r="D70" s="37"/>
      <c r="E70" s="37"/>
      <c r="F70" s="38"/>
      <c r="G70" s="38"/>
      <c r="H70" s="38"/>
      <c r="I70" s="38"/>
      <c r="J70" s="38"/>
    </row>
    <row r="71" spans="3:10" s="10" customFormat="1" ht="16.5">
      <c r="C71" s="37"/>
      <c r="D71" s="37"/>
      <c r="E71" s="37"/>
      <c r="F71" s="38"/>
      <c r="G71" s="38"/>
      <c r="H71" s="38"/>
      <c r="I71" s="38"/>
      <c r="J71" s="38"/>
    </row>
    <row r="72" spans="3:10" s="10" customFormat="1" ht="16.5">
      <c r="C72" s="37"/>
      <c r="D72" s="37"/>
      <c r="E72" s="37"/>
      <c r="F72" s="38"/>
      <c r="G72" s="38"/>
      <c r="H72" s="38"/>
      <c r="I72" s="38"/>
      <c r="J72" s="38"/>
    </row>
    <row r="73" spans="3:10" s="10" customFormat="1" ht="16.5">
      <c r="C73" s="37"/>
      <c r="D73" s="37"/>
      <c r="E73" s="37"/>
      <c r="F73" s="38"/>
      <c r="G73" s="38"/>
      <c r="H73" s="38"/>
      <c r="I73" s="38"/>
      <c r="J73" s="38"/>
    </row>
    <row r="74" spans="3:10" s="10" customFormat="1" ht="16.5">
      <c r="C74" s="37"/>
      <c r="D74" s="37"/>
      <c r="E74" s="37"/>
      <c r="F74" s="38"/>
      <c r="G74" s="38"/>
      <c r="H74" s="38"/>
      <c r="I74" s="38"/>
      <c r="J74" s="38"/>
    </row>
    <row r="75" spans="3:10" s="10" customFormat="1" ht="16.5">
      <c r="C75" s="37"/>
      <c r="D75" s="37"/>
      <c r="E75" s="37"/>
      <c r="F75" s="38"/>
      <c r="G75" s="38"/>
      <c r="H75" s="38"/>
      <c r="I75" s="38"/>
      <c r="J75" s="38"/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7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2016-09-01T17:05:39Z</cp:lastPrinted>
  <dcterms:created xsi:type="dcterms:W3CDTF">2000-04-13T13:33:42Z</dcterms:created>
  <dcterms:modified xsi:type="dcterms:W3CDTF">2016-09-29T12:49:55Z</dcterms:modified>
  <cp:category/>
  <cp:version/>
  <cp:contentType/>
  <cp:contentStatus/>
</cp:coreProperties>
</file>