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Total" sheetId="1" r:id="rId1"/>
    <sheet name="Boston" sheetId="2" r:id="rId2"/>
    <sheet name="Central" sheetId="3" r:id="rId3"/>
    <sheet name="Northeast" sheetId="4" r:id="rId4"/>
    <sheet name="Southeast" sheetId="5" r:id="rId5"/>
    <sheet name="West" sheetId="6" r:id="rId6"/>
  </sheets>
  <definedNames/>
  <calcPr fullCalcOnLoad="1"/>
</workbook>
</file>

<file path=xl/sharedStrings.xml><?xml version="1.0" encoding="utf-8"?>
<sst xmlns="http://schemas.openxmlformats.org/spreadsheetml/2006/main" count="90" uniqueCount="30">
  <si>
    <t>First Name</t>
  </si>
  <si>
    <t>Last Name</t>
  </si>
  <si>
    <t>Job Search</t>
  </si>
  <si>
    <t>Skills-Industry</t>
  </si>
  <si>
    <t>Grant</t>
  </si>
  <si>
    <t>Certifications/ Licenses</t>
  </si>
  <si>
    <t>City</t>
  </si>
  <si>
    <t>Entered in MOSES?</t>
  </si>
  <si>
    <t>MOSES ID</t>
  </si>
  <si>
    <t xml:space="preserve">Rapid Response Boston Puerto Rico Report </t>
  </si>
  <si>
    <t xml:space="preserve">Rapid Response Central Puerto Rico Report </t>
  </si>
  <si>
    <t xml:space="preserve">Rapid Response Northeast Puerto Rico Report </t>
  </si>
  <si>
    <t xml:space="preserve">Rapid Response Southeast Puerto Rico Report </t>
  </si>
  <si>
    <t>Not Returning to Puerto Rico</t>
  </si>
  <si>
    <t>Total</t>
  </si>
  <si>
    <t>Grand Total</t>
  </si>
  <si>
    <t>Boston</t>
  </si>
  <si>
    <t>Central</t>
  </si>
  <si>
    <t>Northeast</t>
  </si>
  <si>
    <t>Southeast</t>
  </si>
  <si>
    <t>West</t>
  </si>
  <si>
    <t xml:space="preserve">Rapid Response Puerto Rico Report </t>
  </si>
  <si>
    <t xml:space="preserve">Rapid Response West Puerto Rico Report </t>
  </si>
  <si>
    <t>Returning to PR</t>
  </si>
  <si>
    <t>Not Returning to PR</t>
  </si>
  <si>
    <t>Undecided about Returning to PR</t>
  </si>
  <si>
    <t>Housing (Hotel Name/ Family/ Friends)</t>
  </si>
  <si>
    <t>Date of Meeting</t>
  </si>
  <si>
    <t>Returning to Puerto Rico</t>
  </si>
  <si>
    <t>Undecided About Returning to Puerto Rico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</si>
</sst>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m/dd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0"/>
    </font>
    <font>
      <sz val="14"/>
      <color indexed="63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39" fillId="0" borderId="0" xfId="0" applyNumberFormat="1" applyFon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0" borderId="10" xfId="0" applyNumberFormat="1" applyBorder="1" applyAlignment="1">
      <alignment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Rapid Response Puerto Rico Chart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10725"/>
          <c:w val="0.46975"/>
          <c:h val="0.79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Total!$A$2:$A$6</c:f>
              <c:strCache/>
            </c:strRef>
          </c:cat>
          <c:val>
            <c:numRef>
              <c:f>Total!$B$2:$B$6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93475"/>
          <c:w val="0.44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171450</xdr:rowOff>
    </xdr:from>
    <xdr:to>
      <xdr:col>11</xdr:col>
      <xdr:colOff>9525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0" y="2562225"/>
        <a:ext cx="6734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1.140625" style="0" bestFit="1" customWidth="1"/>
    <col min="2" max="2" width="7.421875" style="0" customWidth="1"/>
  </cols>
  <sheetData>
    <row r="1" spans="1:10" s="5" customFormat="1" ht="23.25">
      <c r="A1" s="4" t="s">
        <v>21</v>
      </c>
      <c r="C1" s="6"/>
      <c r="D1" s="6"/>
      <c r="E1" s="6"/>
      <c r="F1" s="6"/>
      <c r="G1" s="6"/>
      <c r="H1" s="6"/>
      <c r="I1" s="6"/>
      <c r="J1" s="6"/>
    </row>
    <row r="2" spans="1:2" ht="15">
      <c r="A2" t="s">
        <v>16</v>
      </c>
      <c r="B2">
        <f>SUM(Boston!A8)</f>
        <v>0</v>
      </c>
    </row>
    <row r="3" spans="1:2" ht="15">
      <c r="A3" t="s">
        <v>17</v>
      </c>
      <c r="B3">
        <f>SUM(Central!A8)</f>
        <v>0</v>
      </c>
    </row>
    <row r="4" spans="1:2" ht="15">
      <c r="A4" t="s">
        <v>18</v>
      </c>
      <c r="B4">
        <f>SUM(Northeast!A8)</f>
        <v>0</v>
      </c>
    </row>
    <row r="5" spans="1:2" ht="15">
      <c r="A5" t="s">
        <v>19</v>
      </c>
      <c r="B5">
        <f>SUM(Southeast!A8)</f>
        <v>0</v>
      </c>
    </row>
    <row r="6" spans="1:2" ht="15">
      <c r="A6" t="s">
        <v>20</v>
      </c>
      <c r="B6">
        <f>SUM(West!A8)</f>
        <v>0</v>
      </c>
    </row>
    <row r="8" spans="1:2" s="10" customFormat="1" ht="15">
      <c r="A8" s="10" t="s">
        <v>15</v>
      </c>
      <c r="B8" s="10">
        <f>SUM(Boston!A8+Central!A8+Northeast!A8+Southeast!A8+West!A8)</f>
        <v>0</v>
      </c>
    </row>
    <row r="9" s="15" customFormat="1" ht="15"/>
    <row r="10" spans="1:2" ht="15">
      <c r="A10">
        <f>SUM(Boston!C8+Central!C8+Northeast!C8+Southeast!C8+West!C8)</f>
        <v>0</v>
      </c>
      <c r="B10" t="s">
        <v>28</v>
      </c>
    </row>
    <row r="11" spans="1:2" ht="15">
      <c r="A11">
        <f>SUM(Boston!D8+Central!D8+Northeast!D8+Southeast!D8+West!D8)</f>
        <v>0</v>
      </c>
      <c r="B11" t="s">
        <v>13</v>
      </c>
    </row>
    <row r="12" spans="1:2" ht="15">
      <c r="A12">
        <f>SUM(Boston!E8+Central!E8+Northeast!E8+Southeast!E8+West!E8)</f>
        <v>0</v>
      </c>
      <c r="B12" t="s">
        <v>29</v>
      </c>
    </row>
  </sheetData>
  <sheetProtection/>
  <printOptions/>
  <pageMargins left="0.7" right="0.7" top="0.75" bottom="0.75" header="0.3" footer="0.3"/>
  <pageSetup fitToHeight="0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23</v>
      </c>
      <c r="D2" s="1" t="s">
        <v>24</v>
      </c>
      <c r="E2" s="1" t="s">
        <v>25</v>
      </c>
      <c r="F2" s="1" t="s">
        <v>2</v>
      </c>
      <c r="G2" s="1" t="s">
        <v>26</v>
      </c>
      <c r="H2" s="1" t="s">
        <v>6</v>
      </c>
      <c r="I2" s="1" t="s">
        <v>3</v>
      </c>
      <c r="J2" s="1" t="s">
        <v>5</v>
      </c>
      <c r="K2" s="1" t="s">
        <v>4</v>
      </c>
      <c r="L2" s="1" t="s">
        <v>7</v>
      </c>
      <c r="M2" s="1" t="s">
        <v>8</v>
      </c>
      <c r="N2" s="12" t="s">
        <v>27</v>
      </c>
    </row>
    <row r="8" spans="1:14" s="7" customFormat="1" ht="15">
      <c r="A8" s="7">
        <f>COUNTA(A3:A7)</f>
        <v>0</v>
      </c>
      <c r="C8" s="8">
        <f>COUNTA(C3:C7)</f>
        <v>0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23</v>
      </c>
      <c r="D2" s="1" t="s">
        <v>24</v>
      </c>
      <c r="E2" s="1" t="s">
        <v>25</v>
      </c>
      <c r="F2" s="1" t="s">
        <v>2</v>
      </c>
      <c r="G2" s="1" t="s">
        <v>26</v>
      </c>
      <c r="H2" s="1" t="s">
        <v>6</v>
      </c>
      <c r="I2" s="1" t="s">
        <v>3</v>
      </c>
      <c r="J2" s="1" t="s">
        <v>5</v>
      </c>
      <c r="K2" s="1" t="s">
        <v>4</v>
      </c>
      <c r="L2" s="1" t="s">
        <v>7</v>
      </c>
      <c r="M2" s="1" t="s">
        <v>8</v>
      </c>
      <c r="N2" s="12" t="s">
        <v>27</v>
      </c>
    </row>
    <row r="8" spans="1:14" s="7" customFormat="1" ht="15">
      <c r="A8" s="7">
        <f>COUNTA(A3:A7)</f>
        <v>0</v>
      </c>
      <c r="C8" s="8">
        <f>COUNTA(C3:C7)</f>
        <v>0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11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23</v>
      </c>
      <c r="D2" s="1" t="s">
        <v>24</v>
      </c>
      <c r="E2" s="1" t="s">
        <v>25</v>
      </c>
      <c r="F2" s="1" t="s">
        <v>2</v>
      </c>
      <c r="G2" s="1" t="s">
        <v>26</v>
      </c>
      <c r="H2" s="1" t="s">
        <v>6</v>
      </c>
      <c r="I2" s="1" t="s">
        <v>3</v>
      </c>
      <c r="J2" s="1" t="s">
        <v>5</v>
      </c>
      <c r="K2" s="1" t="s">
        <v>4</v>
      </c>
      <c r="L2" s="1" t="s">
        <v>7</v>
      </c>
      <c r="M2" s="1" t="s">
        <v>8</v>
      </c>
      <c r="N2" s="12" t="s">
        <v>27</v>
      </c>
    </row>
    <row r="8" spans="1:14" s="7" customFormat="1" ht="15">
      <c r="A8" s="7">
        <f>COUNTA(A3:A7)</f>
        <v>0</v>
      </c>
      <c r="C8" s="8">
        <f>COUNTA(C3:C7)</f>
        <v>0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23</v>
      </c>
      <c r="D2" s="1" t="s">
        <v>24</v>
      </c>
      <c r="E2" s="1" t="s">
        <v>25</v>
      </c>
      <c r="F2" s="1" t="s">
        <v>2</v>
      </c>
      <c r="G2" s="1" t="s">
        <v>26</v>
      </c>
      <c r="H2" s="1" t="s">
        <v>6</v>
      </c>
      <c r="I2" s="1" t="s">
        <v>3</v>
      </c>
      <c r="J2" s="1" t="s">
        <v>5</v>
      </c>
      <c r="K2" s="1" t="s">
        <v>4</v>
      </c>
      <c r="L2" s="1" t="s">
        <v>7</v>
      </c>
      <c r="M2" s="1" t="s">
        <v>8</v>
      </c>
      <c r="N2" s="12" t="s">
        <v>27</v>
      </c>
    </row>
    <row r="8" spans="1:14" s="7" customFormat="1" ht="15">
      <c r="A8" s="7">
        <f>COUNTA(A3:A7)</f>
        <v>0</v>
      </c>
      <c r="C8" s="8">
        <f>COUNTA(C3:C7)</f>
        <v>0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14.57421875" style="2" customWidth="1"/>
    <col min="2" max="2" width="14.421875" style="2" customWidth="1"/>
    <col min="3" max="4" width="9.7109375" style="3" bestFit="1" customWidth="1"/>
    <col min="5" max="5" width="10.7109375" style="3" customWidth="1"/>
    <col min="6" max="6" width="12.00390625" style="3" customWidth="1"/>
    <col min="7" max="8" width="21.8515625" style="3" customWidth="1"/>
    <col min="9" max="9" width="12.57421875" style="3" customWidth="1"/>
    <col min="10" max="10" width="15.140625" style="3" customWidth="1"/>
    <col min="11" max="11" width="6.00390625" style="3" bestFit="1" customWidth="1"/>
    <col min="12" max="12" width="9.140625" style="3" customWidth="1"/>
    <col min="13" max="13" width="11.421875" style="2" customWidth="1"/>
    <col min="14" max="14" width="9.140625" style="13" customWidth="1"/>
    <col min="15" max="16384" width="9.140625" style="2" customWidth="1"/>
  </cols>
  <sheetData>
    <row r="1" spans="1:14" s="5" customFormat="1" ht="23.25">
      <c r="A1" s="4" t="s">
        <v>22</v>
      </c>
      <c r="C1" s="6"/>
      <c r="D1" s="6"/>
      <c r="E1" s="6"/>
      <c r="F1" s="6"/>
      <c r="G1" s="6"/>
      <c r="H1" s="6"/>
      <c r="I1" s="6"/>
      <c r="J1" s="6"/>
      <c r="K1" s="6"/>
      <c r="L1" s="6"/>
      <c r="N1" s="11"/>
    </row>
    <row r="2" spans="1:14" s="1" customFormat="1" ht="60">
      <c r="A2" s="1" t="s">
        <v>0</v>
      </c>
      <c r="B2" s="1" t="s">
        <v>1</v>
      </c>
      <c r="C2" s="1" t="s">
        <v>23</v>
      </c>
      <c r="D2" s="1" t="s">
        <v>24</v>
      </c>
      <c r="E2" s="1" t="s">
        <v>25</v>
      </c>
      <c r="F2" s="1" t="s">
        <v>2</v>
      </c>
      <c r="G2" s="1" t="s">
        <v>26</v>
      </c>
      <c r="H2" s="1" t="s">
        <v>6</v>
      </c>
      <c r="I2" s="1" t="s">
        <v>3</v>
      </c>
      <c r="J2" s="1" t="s">
        <v>5</v>
      </c>
      <c r="K2" s="1" t="s">
        <v>4</v>
      </c>
      <c r="L2" s="1" t="s">
        <v>7</v>
      </c>
      <c r="M2" s="1" t="s">
        <v>8</v>
      </c>
      <c r="N2" s="12" t="s">
        <v>27</v>
      </c>
    </row>
    <row r="8" spans="1:14" s="7" customFormat="1" ht="15">
      <c r="A8" s="7">
        <f>COUNTA(A3:A7)</f>
        <v>0</v>
      </c>
      <c r="C8" s="8">
        <f>COUNTA(C3:C7)</f>
        <v>0</v>
      </c>
      <c r="D8" s="8">
        <f>COUNTA(D3:D7)</f>
        <v>0</v>
      </c>
      <c r="E8" s="8">
        <f>COUNTA(E3:E7)</f>
        <v>0</v>
      </c>
      <c r="F8" s="9"/>
      <c r="G8" s="8"/>
      <c r="H8" s="8"/>
      <c r="I8" s="8"/>
      <c r="J8" s="8"/>
      <c r="K8" s="8"/>
      <c r="L8" s="8"/>
      <c r="N8" s="14"/>
    </row>
    <row r="9" ht="15.75" customHeight="1">
      <c r="A9" s="2" t="s">
        <v>14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EOLWD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Ferrier, Scott (EOL)</dc:creator>
  <cp:keywords/>
  <dc:description/>
  <cp:lastModifiedBy>Ferrier, Scott (EOL)</cp:lastModifiedBy>
  <cp:lastPrinted>2018-04-10T16:24:14Z</cp:lastPrinted>
  <dcterms:created xsi:type="dcterms:W3CDTF">2018-04-04T19:04:44Z</dcterms:created>
  <dcterms:modified xsi:type="dcterms:W3CDTF">2018-04-10T16:27:59Z</dcterms:modified>
  <cp:category/>
  <cp:version/>
  <cp:contentType/>
  <cp:contentStatus/>
</cp:coreProperties>
</file>